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2. Febrero\"/>
    </mc:Choice>
  </mc:AlternateContent>
  <bookViews>
    <workbookView xWindow="0" yWindow="0" windowWidth="20490" windowHeight="6720"/>
  </bookViews>
  <sheets>
    <sheet name="CUA2" sheetId="1" r:id="rId1"/>
  </sheets>
  <externalReferences>
    <externalReference r:id="rId2"/>
  </externalReferences>
  <definedNames>
    <definedName name="_xlnm.Print_Area" localSheetId="0">'CUA2'!$A$1:$L$30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8" i="1"/>
  <c r="C37" i="1" l="1"/>
</calcChain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<sst xmlns="http://schemas.openxmlformats.org/spreadsheetml/2006/main" count="54" uniqueCount="51">
  <si>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</si>
  <si>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</si>
  <si>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</si>
  <si>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</si>
  <si>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</si>
  <si>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</si>
  <si>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</si>
  <si>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</si>
  <si>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</si>
  <si>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</si>
  <si>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</si>
  <si>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</si>
  <si>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</si>
  <si>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</si>
  <si>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</si>
  <si>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</si>
  <si>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</si>
  <si>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</si>
  <si>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</si>
  <si>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</si>
  <si>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</si>
  <si>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</si>
  <si>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</si>
  <si>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</si>
  <si>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</si>
  <si>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</si>
  <si>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</si>
  <si>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</si>
  <si>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</si>
  <si>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</si>
  <si>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</si>
  <si>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</si>
  <si>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</si>
  <si>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</si>
  <si>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</si>
  <si>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</si>
  <si>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</si>
  <si>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</si>
  <si>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</si>
  <si>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</si>
  <si>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</si>
  <si>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</si>
  <si>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</si>
  <si>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</si>
  <si>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</si>
  <si>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</si>
  <si>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</si>
  <si>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</si>
  <si>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</si>
  <si>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</si>
  <si>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febrero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</si>
</sst>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7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9" fontId="3" fillId="0" borderId="0" xfId="3" applyNumberFormat="1" applyFont="1"/>
    <xf numFmtId="164" fontId="6" fillId="2" borderId="2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  <sheetName val="CUA1 (2)"/>
    </sheetNames>
    <sheetDataSet>
      <sheetData sheetId="0"/>
      <sheetData sheetId="1"/>
      <sheetData sheetId="2">
        <row r="8">
          <cell r="C8">
            <v>203621.70310216703</v>
          </cell>
        </row>
        <row r="16">
          <cell r="C16">
            <v>70519.715412512</v>
          </cell>
        </row>
        <row r="26">
          <cell r="C26">
            <v>58547.545945983999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B40"/>
  <sheetViews>
    <sheetView showGridLines="0" tabSelected="1" workbookViewId="0">
      <selection activeCell="F28" sqref="F28"/>
    </sheetView>
  </sheetViews>
  <sheetFormatPr baseColWidth="10" defaultColWidth="0" defaultRowHeight="11.25" zeroHeight="1" x14ac:dyDescent="0.2"/>
  <cols>
    <col min="1" max="1" width="3.28515625" style="1" customWidth="1"/>
    <col min="2" max="2" width="33.7109375" style="1" customWidth="1"/>
    <col min="3" max="3" width="13.7109375" style="1" bestFit="1" customWidth="1"/>
    <col min="4" max="4" width="11.85546875" style="1" bestFit="1" customWidth="1"/>
    <col min="5" max="5" width="9.5703125" style="1" bestFit="1" customWidth="1"/>
    <col min="6" max="6" width="8.140625" style="1" customWidth="1"/>
    <col min="7" max="7" width="13.85546875" style="1" customWidth="1"/>
    <col min="8" max="8" width="11.7109375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0.5703125" style="1" bestFit="1" customWidth="1"/>
    <col min="13" max="13" width="11.42578125" style="1" customWidth="1"/>
    <col min="14" max="16375" width="11.42578125" style="1" hidden="1" customWidth="1"/>
    <col min="16376" max="16376" width="8.140625" style="1" hidden="1" customWidth="1"/>
    <col min="16377" max="16377" width="5.85546875" style="1" hidden="1" customWidth="1"/>
    <col min="16378" max="16378" width="17" style="1" hidden="1" customWidth="1"/>
    <col min="16379" max="16379" width="10.42578125" style="1" hidden="1" customWidth="1"/>
    <col min="16380" max="16380" width="12.140625" style="1" hidden="1" customWidth="1"/>
    <col min="16381" max="16381" width="9.5703125" style="1" hidden="1" customWidth="1"/>
    <col min="16382" max="16382" width="25.7109375" style="1" hidden="1" customWidth="1"/>
    <col min="16383" max="16384" width="22.7109375" style="1" hidden="1" customWidth="1"/>
  </cols>
  <sheetData>
    <row r="1" spans="1:18" ht="12.7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8" ht="9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8" ht="9.75" customHeight="1" x14ac:dyDescent="0.2">
      <c r="A3" s="52" t="s">
        <v>50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8" ht="9.75" customHeight="1" x14ac:dyDescent="0.2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8" ht="11.25" customHeight="1" x14ac:dyDescent="0.2">
      <c r="A5" s="2"/>
      <c r="B5" s="54" t="s">
        <v>3</v>
      </c>
      <c r="C5" s="55" t="s">
        <v>4</v>
      </c>
      <c r="D5" s="55" t="s">
        <v>5</v>
      </c>
      <c r="E5" s="55" t="s">
        <v>6</v>
      </c>
      <c r="F5" s="55" t="s">
        <v>7</v>
      </c>
      <c r="G5" s="56" t="s">
        <v>8</v>
      </c>
      <c r="H5" s="49" t="s">
        <v>9</v>
      </c>
      <c r="I5" s="49"/>
      <c r="J5" s="49"/>
      <c r="K5" s="49"/>
      <c r="L5" s="49"/>
    </row>
    <row r="6" spans="1:18" ht="12" customHeight="1" x14ac:dyDescent="0.2">
      <c r="A6" s="2"/>
      <c r="B6" s="54"/>
      <c r="C6" s="55" t="s">
        <v>10</v>
      </c>
      <c r="D6" s="55"/>
      <c r="E6" s="55"/>
      <c r="F6" s="55"/>
      <c r="G6" s="56"/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</row>
    <row r="7" spans="1:18" x14ac:dyDescent="0.2">
      <c r="A7" s="2"/>
      <c r="B7" s="4"/>
      <c r="C7" s="5" t="s">
        <v>16</v>
      </c>
      <c r="D7" s="6" t="s">
        <v>17</v>
      </c>
      <c r="E7" s="5" t="s">
        <v>18</v>
      </c>
      <c r="F7" s="7" t="s">
        <v>19</v>
      </c>
      <c r="G7" s="8" t="s">
        <v>20</v>
      </c>
      <c r="H7" s="9" t="s">
        <v>21</v>
      </c>
      <c r="I7" s="9" t="s">
        <v>22</v>
      </c>
      <c r="J7" s="9" t="s">
        <v>23</v>
      </c>
      <c r="K7" s="9" t="s">
        <v>24</v>
      </c>
      <c r="L7" s="9" t="s">
        <v>25</v>
      </c>
      <c r="N7" s="10"/>
      <c r="O7" s="11"/>
    </row>
    <row r="8" spans="1:18" ht="11.25" customHeight="1" x14ac:dyDescent="0.2">
      <c r="A8" s="12" t="s">
        <v>26</v>
      </c>
      <c r="B8" s="13" t="s">
        <v>27</v>
      </c>
      <c r="C8" s="14">
        <v>195275.95097182298</v>
      </c>
      <c r="D8" s="14">
        <v>48662.808763600529</v>
      </c>
      <c r="E8" s="14">
        <v>25083.496909440295</v>
      </c>
      <c r="F8" s="14">
        <v>24293.104699399286</v>
      </c>
      <c r="G8" s="15">
        <v>146613.14220822245</v>
      </c>
      <c r="H8" s="12">
        <v>24.920021396092061</v>
      </c>
      <c r="I8" s="12">
        <v>12.845154144485345</v>
      </c>
      <c r="J8" s="12">
        <v>12.440397590435813</v>
      </c>
      <c r="K8" s="12">
        <v>51.545518121022624</v>
      </c>
      <c r="L8" s="12">
        <v>96.848955259728797</v>
      </c>
      <c r="N8" s="16"/>
      <c r="O8" s="11"/>
    </row>
    <row r="9" spans="1:18" ht="11.45" customHeight="1" x14ac:dyDescent="0.2">
      <c r="A9" s="17"/>
      <c r="B9" s="18" t="s">
        <v>28</v>
      </c>
      <c r="C9" s="19">
        <v>33163.988677451998</v>
      </c>
      <c r="D9" s="19">
        <v>4820.0774351157088</v>
      </c>
      <c r="E9" s="19">
        <v>4226.9974084188598</v>
      </c>
      <c r="F9" s="19">
        <v>4199.9129432587997</v>
      </c>
      <c r="G9" s="20">
        <v>28343.911242336289</v>
      </c>
      <c r="H9" s="17">
        <v>14.534070319451203</v>
      </c>
      <c r="I9" s="17">
        <v>12.745744938975841</v>
      </c>
      <c r="J9" s="17">
        <v>12.664076640800134</v>
      </c>
      <c r="K9" s="17">
        <v>87.695632805064847</v>
      </c>
      <c r="L9" s="17">
        <v>99.35925049052274</v>
      </c>
      <c r="N9" s="10"/>
      <c r="O9" s="11"/>
    </row>
    <row r="10" spans="1:18" ht="11.45" customHeight="1" x14ac:dyDescent="0.2">
      <c r="A10" s="17"/>
      <c r="B10" s="18" t="s">
        <v>29</v>
      </c>
      <c r="C10" s="19">
        <v>8389.0577152280002</v>
      </c>
      <c r="D10" s="19">
        <v>4233.0461889499893</v>
      </c>
      <c r="E10" s="19">
        <v>492.29976556604998</v>
      </c>
      <c r="F10" s="19">
        <v>450.35070307517998</v>
      </c>
      <c r="G10" s="20">
        <v>4156.0115262780109</v>
      </c>
      <c r="H10" s="17">
        <v>50.459137755913538</v>
      </c>
      <c r="I10" s="17">
        <v>5.8683559259869762</v>
      </c>
      <c r="J10" s="17">
        <v>5.3683109398293158</v>
      </c>
      <c r="K10" s="17">
        <v>11.62991717055101</v>
      </c>
      <c r="L10" s="17">
        <v>91.478959482615906</v>
      </c>
    </row>
    <row r="11" spans="1:18" ht="11.45" customHeight="1" x14ac:dyDescent="0.2">
      <c r="A11" s="17"/>
      <c r="B11" s="18" t="s">
        <v>30</v>
      </c>
      <c r="C11" s="19">
        <v>152282.121919898</v>
      </c>
      <c r="D11" s="19">
        <v>39080.320719703908</v>
      </c>
      <c r="E11" s="19">
        <v>19889.520951256727</v>
      </c>
      <c r="F11" s="19">
        <v>19209.077237154805</v>
      </c>
      <c r="G11" s="20">
        <v>113201.80120019408</v>
      </c>
      <c r="H11" s="17">
        <v>25.663104918028768</v>
      </c>
      <c r="I11" s="17">
        <v>13.060969141025513</v>
      </c>
      <c r="J11" s="17">
        <v>12.614138150280688</v>
      </c>
      <c r="K11" s="17">
        <v>50.893955282277481</v>
      </c>
      <c r="L11" s="17">
        <v>96.578883343799546</v>
      </c>
      <c r="N11" s="21"/>
    </row>
    <row r="12" spans="1:18" ht="11.45" customHeight="1" x14ac:dyDescent="0.2">
      <c r="A12" s="17"/>
      <c r="B12" s="18" t="s">
        <v>31</v>
      </c>
      <c r="C12" s="19">
        <v>86.209394639999999</v>
      </c>
      <c r="D12" s="19">
        <v>26.845710816499999</v>
      </c>
      <c r="E12" s="19">
        <v>1.4506250469999999</v>
      </c>
      <c r="F12" s="19">
        <v>1.4238936149999999</v>
      </c>
      <c r="G12" s="20">
        <v>59.363683823499997</v>
      </c>
      <c r="H12" s="17">
        <v>31.140122174160297</v>
      </c>
      <c r="I12" s="17">
        <v>1.6826762942224971</v>
      </c>
      <c r="J12" s="17">
        <v>1.6516687316341883</v>
      </c>
      <c r="K12" s="17">
        <v>5.4035635596149385</v>
      </c>
      <c r="L12" s="17">
        <v>98.157247315198191</v>
      </c>
      <c r="N12" s="21"/>
    </row>
    <row r="13" spans="1:18" ht="11.45" customHeight="1" x14ac:dyDescent="0.2">
      <c r="A13" s="17"/>
      <c r="B13" s="18" t="s">
        <v>32</v>
      </c>
      <c r="C13" s="19">
        <v>418.96600000000001</v>
      </c>
      <c r="D13" s="19">
        <v>331.87494329600003</v>
      </c>
      <c r="E13" s="19">
        <v>331.87494329600003</v>
      </c>
      <c r="F13" s="19">
        <v>331.87494329600003</v>
      </c>
      <c r="G13" s="20">
        <v>87.091056703999982</v>
      </c>
      <c r="H13" s="17">
        <v>79.212858154599658</v>
      </c>
      <c r="I13" s="17">
        <v>79.212858154599658</v>
      </c>
      <c r="J13" s="17">
        <v>79.212858154599658</v>
      </c>
      <c r="K13" s="17">
        <v>100</v>
      </c>
      <c r="L13" s="17">
        <v>100</v>
      </c>
      <c r="N13" s="22"/>
    </row>
    <row r="14" spans="1:18" ht="11.45" customHeight="1" x14ac:dyDescent="0.2">
      <c r="A14" s="17"/>
      <c r="B14" s="18" t="s">
        <v>33</v>
      </c>
      <c r="C14" s="19">
        <v>425.01765125600002</v>
      </c>
      <c r="D14" s="19">
        <v>77.888570219159988</v>
      </c>
      <c r="E14" s="19">
        <v>62.8279039934</v>
      </c>
      <c r="F14" s="19">
        <v>22.633107205400002</v>
      </c>
      <c r="G14" s="20">
        <v>347.12908103684003</v>
      </c>
      <c r="H14" s="17">
        <v>18.325961283957483</v>
      </c>
      <c r="I14" s="17">
        <v>14.782422284752828</v>
      </c>
      <c r="J14" s="17">
        <v>5.3252158206877498</v>
      </c>
      <c r="K14" s="17">
        <v>80.663830157129809</v>
      </c>
      <c r="L14" s="17">
        <v>36.023973054675807</v>
      </c>
      <c r="N14" s="22"/>
    </row>
    <row r="15" spans="1:18" s="29" customFormat="1" ht="23.25" customHeight="1" x14ac:dyDescent="0.25">
      <c r="A15" s="23"/>
      <c r="B15" s="24" t="s">
        <v>34</v>
      </c>
      <c r="C15" s="25">
        <v>510.58961334899999</v>
      </c>
      <c r="D15" s="26">
        <v>92.755195499259997</v>
      </c>
      <c r="E15" s="27">
        <v>78.525311862260011</v>
      </c>
      <c r="F15" s="27">
        <v>77.83187179410001</v>
      </c>
      <c r="G15" s="28">
        <v>417.83441784974002</v>
      </c>
      <c r="H15" s="23">
        <v>18.166291102333812</v>
      </c>
      <c r="I15" s="23">
        <v>15.379339847359198</v>
      </c>
      <c r="J15" s="23">
        <v>15.243528218992598</v>
      </c>
      <c r="K15" s="23">
        <v>84.658666762107671</v>
      </c>
      <c r="L15" s="23">
        <v>99.116921599271905</v>
      </c>
      <c r="N15" s="30"/>
      <c r="P15" s="50"/>
      <c r="Q15" s="50"/>
      <c r="R15" s="50"/>
    </row>
    <row r="16" spans="1:18" ht="11.25" customHeight="1" x14ac:dyDescent="0.2">
      <c r="A16" s="12" t="s">
        <v>35</v>
      </c>
      <c r="B16" s="13" t="s">
        <v>36</v>
      </c>
      <c r="C16" s="14">
        <v>70518.431412512</v>
      </c>
      <c r="D16" s="14">
        <v>4916.4822792813793</v>
      </c>
      <c r="E16" s="14">
        <v>4261.64397536858</v>
      </c>
      <c r="F16" s="14">
        <v>4122.02605023258</v>
      </c>
      <c r="G16" s="14">
        <v>65601.949133230621</v>
      </c>
      <c r="H16" s="12">
        <v>6.9719110036940686</v>
      </c>
      <c r="I16" s="12">
        <v>6.0433051189684308</v>
      </c>
      <c r="J16" s="12">
        <v>5.8453172704876897</v>
      </c>
      <c r="K16" s="12">
        <v>86.680755330445038</v>
      </c>
      <c r="L16" s="12">
        <v>96.72384821578332</v>
      </c>
      <c r="N16" s="10"/>
    </row>
    <row r="17" spans="1:15 16382:16382" ht="11.25" customHeight="1" x14ac:dyDescent="0.2">
      <c r="A17" s="17"/>
      <c r="B17" s="31" t="s">
        <v>37</v>
      </c>
      <c r="C17" s="32">
        <v>25341.975232203</v>
      </c>
      <c r="D17" s="32">
        <v>3123.2737796455499</v>
      </c>
      <c r="E17" s="32">
        <v>2476.55404467175</v>
      </c>
      <c r="F17" s="32">
        <v>2336.9377915967498</v>
      </c>
      <c r="G17" s="33">
        <v>22218.701452557449</v>
      </c>
      <c r="H17" s="34">
        <v>12.324508058380108</v>
      </c>
      <c r="I17" s="34">
        <v>9.7725375468156095</v>
      </c>
      <c r="J17" s="34">
        <v>9.2216086953913319</v>
      </c>
      <c r="K17" s="34">
        <v>79.293530423477833</v>
      </c>
      <c r="L17" s="34">
        <v>94.362479051269588</v>
      </c>
      <c r="N17" s="16"/>
    </row>
    <row r="18" spans="1:15 16382:16382" ht="11.25" customHeight="1" x14ac:dyDescent="0.2">
      <c r="A18" s="17"/>
      <c r="B18" s="35" t="s">
        <v>38</v>
      </c>
      <c r="C18" s="19">
        <v>14652.075232203</v>
      </c>
      <c r="D18" s="19">
        <v>532.50505111408006</v>
      </c>
      <c r="E18" s="19">
        <v>526.69671502880999</v>
      </c>
      <c r="F18" s="19">
        <v>432.61648207881001</v>
      </c>
      <c r="G18" s="20">
        <v>14119.57018108892</v>
      </c>
      <c r="H18" s="17">
        <v>3.6343319473525231</v>
      </c>
      <c r="I18" s="17">
        <v>3.5946902174731661</v>
      </c>
      <c r="J18" s="17">
        <v>2.9525952823937573</v>
      </c>
      <c r="K18" s="17">
        <v>98.909243006593428</v>
      </c>
      <c r="L18" s="17">
        <v>82.137683743697949</v>
      </c>
      <c r="N18" s="10"/>
    </row>
    <row r="19" spans="1:15 16382:16382" ht="11.25" customHeight="1" x14ac:dyDescent="0.2">
      <c r="A19" s="17"/>
      <c r="B19" s="35" t="s">
        <v>39</v>
      </c>
      <c r="C19" s="19">
        <v>10555.484872722</v>
      </c>
      <c r="D19" s="19">
        <v>2530.1476157827801</v>
      </c>
      <c r="E19" s="19">
        <v>1911.0273370596001</v>
      </c>
      <c r="F19" s="19">
        <v>1865.4913169346</v>
      </c>
      <c r="G19" s="20">
        <v>8025.3372569392195</v>
      </c>
      <c r="H19" s="17">
        <v>23.969980027362944</v>
      </c>
      <c r="I19" s="17">
        <v>18.10459074218533</v>
      </c>
      <c r="J19" s="17">
        <v>17.673193978568374</v>
      </c>
      <c r="K19" s="17">
        <v>75.530270452949992</v>
      </c>
      <c r="L19" s="17">
        <v>97.617196821733387</v>
      </c>
      <c r="N19" s="36"/>
    </row>
    <row r="20" spans="1:15 16382:16382" ht="11.25" customHeight="1" x14ac:dyDescent="0.2">
      <c r="A20" s="17"/>
      <c r="B20" s="35" t="s">
        <v>40</v>
      </c>
      <c r="C20" s="19">
        <v>134.415127278</v>
      </c>
      <c r="D20" s="19">
        <v>60.621112748690003</v>
      </c>
      <c r="E20" s="19">
        <v>38.829992583339994</v>
      </c>
      <c r="F20" s="19">
        <v>38.829992583339994</v>
      </c>
      <c r="G20" s="20">
        <v>73.794014529310004</v>
      </c>
      <c r="H20" s="17">
        <v>45.099918421616515</v>
      </c>
      <c r="I20" s="17">
        <v>28.888112052322089</v>
      </c>
      <c r="J20" s="17">
        <v>28.888112052322089</v>
      </c>
      <c r="K20" s="17">
        <v>64.053579392897404</v>
      </c>
      <c r="L20" s="17">
        <v>100</v>
      </c>
      <c r="N20" s="36"/>
    </row>
    <row r="21" spans="1:15 16382:16382" ht="11.25" customHeight="1" x14ac:dyDescent="0.2">
      <c r="A21" s="17"/>
      <c r="B21" s="31" t="s">
        <v>41</v>
      </c>
      <c r="C21" s="32">
        <v>45176.456180309004</v>
      </c>
      <c r="D21" s="32">
        <v>1793.2084996358299</v>
      </c>
      <c r="E21" s="32">
        <v>1785.0899306968299</v>
      </c>
      <c r="F21" s="32">
        <v>1785.08825863583</v>
      </c>
      <c r="G21" s="33">
        <v>43383.247680673172</v>
      </c>
      <c r="H21" s="17">
        <v>3.9693429968892358</v>
      </c>
      <c r="I21" s="17">
        <v>3.9513722005377097</v>
      </c>
      <c r="J21" s="17">
        <v>3.9513684993598366</v>
      </c>
      <c r="K21" s="17">
        <v>99.547260179691961</v>
      </c>
      <c r="L21" s="17">
        <v>99.999906331833984</v>
      </c>
    </row>
    <row r="22" spans="1:15 16382:16382" ht="11.25" customHeight="1" x14ac:dyDescent="0.2">
      <c r="A22" s="17"/>
      <c r="B22" s="35" t="s">
        <v>38</v>
      </c>
      <c r="C22" s="19">
        <v>21316.993880309001</v>
      </c>
      <c r="D22" s="19">
        <v>17.093046505330001</v>
      </c>
      <c r="E22" s="19">
        <v>17.093046505330001</v>
      </c>
      <c r="F22" s="19">
        <v>17.09142450533</v>
      </c>
      <c r="G22" s="20">
        <v>21299.900833803669</v>
      </c>
      <c r="H22" s="17">
        <v>8.0185070190029198E-2</v>
      </c>
      <c r="I22" s="17">
        <v>8.0185070190029198E-2</v>
      </c>
      <c r="J22" s="17">
        <v>8.0177461237242009E-2</v>
      </c>
      <c r="K22" s="17">
        <v>100</v>
      </c>
      <c r="L22" s="17">
        <v>99.990510761206338</v>
      </c>
    </row>
    <row r="23" spans="1:15 16382:16382" ht="11.25" customHeight="1" x14ac:dyDescent="0.2">
      <c r="A23" s="17"/>
      <c r="B23" s="35" t="s">
        <v>39</v>
      </c>
      <c r="C23" s="19">
        <v>22738.863815227</v>
      </c>
      <c r="D23" s="19">
        <v>1767.9968841914999</v>
      </c>
      <c r="E23" s="19">
        <v>1767.9968841914999</v>
      </c>
      <c r="F23" s="19">
        <v>1767.9968341305</v>
      </c>
      <c r="G23" s="20">
        <v>20970.8669310355</v>
      </c>
      <c r="H23" s="17">
        <v>7.7752208666097333</v>
      </c>
      <c r="I23" s="17">
        <v>7.7752208666097333</v>
      </c>
      <c r="J23" s="17">
        <v>7.775220646453616</v>
      </c>
      <c r="K23" s="17">
        <v>100</v>
      </c>
      <c r="L23" s="17">
        <v>99.999997168490495</v>
      </c>
    </row>
    <row r="24" spans="1:15 16382:16382" ht="11.25" customHeight="1" x14ac:dyDescent="0.2">
      <c r="A24" s="17"/>
      <c r="B24" s="35" t="s">
        <v>40</v>
      </c>
      <c r="C24" s="19">
        <v>286.23618477299999</v>
      </c>
      <c r="D24" s="19">
        <v>8.1185689389999993</v>
      </c>
      <c r="E24" s="19">
        <v>0</v>
      </c>
      <c r="F24" s="19">
        <v>0</v>
      </c>
      <c r="G24" s="20">
        <v>278.11761583399999</v>
      </c>
      <c r="H24" s="17">
        <v>2.8363181773955106</v>
      </c>
      <c r="I24" s="17">
        <v>0</v>
      </c>
      <c r="J24" s="17">
        <v>0</v>
      </c>
      <c r="K24" s="17">
        <v>0</v>
      </c>
      <c r="L24" s="17">
        <v>0</v>
      </c>
      <c r="N24" s="22"/>
      <c r="O24" s="16"/>
    </row>
    <row r="25" spans="1:15 16382:16382" ht="11.25" customHeight="1" x14ac:dyDescent="0.2">
      <c r="A25" s="17"/>
      <c r="B25" s="35" t="s">
        <v>42</v>
      </c>
      <c r="C25" s="19">
        <v>834.3623</v>
      </c>
      <c r="D25" s="19">
        <v>0</v>
      </c>
      <c r="E25" s="19">
        <v>0</v>
      </c>
      <c r="F25" s="19">
        <v>0</v>
      </c>
      <c r="G25" s="20">
        <v>834.3623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</row>
    <row r="26" spans="1:15 16382:16382" ht="11.25" customHeight="1" x14ac:dyDescent="0.2">
      <c r="A26" s="12" t="s">
        <v>43</v>
      </c>
      <c r="B26" s="12" t="s">
        <v>44</v>
      </c>
      <c r="C26" s="14">
        <v>48376.786007324001</v>
      </c>
      <c r="D26" s="14">
        <v>20015.920085304417</v>
      </c>
      <c r="E26" s="14">
        <v>2703.7004325691605</v>
      </c>
      <c r="F26" s="14">
        <v>2671.9142701752808</v>
      </c>
      <c r="G26" s="15">
        <v>28360.865922019584</v>
      </c>
      <c r="H26" s="12">
        <v>41.375051418823297</v>
      </c>
      <c r="I26" s="12">
        <v>5.5888384816631556</v>
      </c>
      <c r="J26" s="12">
        <v>5.5231330782718109</v>
      </c>
      <c r="K26" s="12">
        <v>13.507749936282984</v>
      </c>
      <c r="L26" s="12">
        <v>98.824345995918065</v>
      </c>
      <c r="XFB26" s="16"/>
    </row>
    <row r="27" spans="1:15 16382:16382" ht="11.25" customHeight="1" x14ac:dyDescent="0.2">
      <c r="A27" s="37" t="s">
        <v>45</v>
      </c>
      <c r="B27" s="37" t="s">
        <v>46</v>
      </c>
      <c r="C27" s="38">
        <v>314171.16839165898</v>
      </c>
      <c r="D27" s="39">
        <v>73595.211128186318</v>
      </c>
      <c r="E27" s="38">
        <v>32048.841317378035</v>
      </c>
      <c r="F27" s="40">
        <v>31087.045019807148</v>
      </c>
      <c r="G27" s="41">
        <v>240575.95726347266</v>
      </c>
      <c r="H27" s="37">
        <v>23.425195731659066</v>
      </c>
      <c r="I27" s="37">
        <v>10.201076528265192</v>
      </c>
      <c r="J27" s="37">
        <v>9.894938857359671</v>
      </c>
      <c r="K27" s="37">
        <v>43.547454822238578</v>
      </c>
      <c r="L27" s="37">
        <v>96.998967020223077</v>
      </c>
      <c r="N27" s="42"/>
      <c r="O27" s="36"/>
    </row>
    <row r="28" spans="1:15 16382:16382" ht="11.25" customHeight="1" x14ac:dyDescent="0.2">
      <c r="A28" s="43" t="s">
        <v>47</v>
      </c>
      <c r="B28" s="43" t="s">
        <v>48</v>
      </c>
      <c r="C28" s="44">
        <v>243652.73697914698</v>
      </c>
      <c r="D28" s="44">
        <v>68678.728848904939</v>
      </c>
      <c r="E28" s="44">
        <v>27787.197342009455</v>
      </c>
      <c r="F28" s="44">
        <v>26965.018969574568</v>
      </c>
      <c r="G28" s="45">
        <v>174974.00813024206</v>
      </c>
      <c r="H28" s="43">
        <v>28.187136208850717</v>
      </c>
      <c r="I28" s="43">
        <v>11.404426515589531</v>
      </c>
      <c r="J28" s="43">
        <v>11.066987920551194</v>
      </c>
      <c r="K28" s="43">
        <v>40.45968498214642</v>
      </c>
      <c r="L28" s="43">
        <v>97.041161214226193</v>
      </c>
    </row>
    <row r="29" spans="1:15 16382:16382" x14ac:dyDescent="0.2">
      <c r="A29" s="46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N29" s="16"/>
      <c r="XFB29" s="22"/>
    </row>
    <row r="30" spans="1:15 16382:16382" x14ac:dyDescent="0.2">
      <c r="C30" s="36"/>
    </row>
    <row r="31" spans="1:15 16382:16382" x14ac:dyDescent="0.2">
      <c r="C31" s="47"/>
      <c r="D31" s="47"/>
      <c r="E31" s="47"/>
      <c r="F31" s="47"/>
      <c r="G31" s="47"/>
    </row>
    <row r="32" spans="1:15 16382:16382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</row>
    <row r="33" spans="3:3" hidden="1" x14ac:dyDescent="0.2">
      <c r="C33" s="36"/>
    </row>
    <row r="34" spans="3:3" hidden="1" x14ac:dyDescent="0.2"/>
    <row r="35" spans="3:3" hidden="1" x14ac:dyDescent="0.2">
      <c r="C35" s="36"/>
    </row>
    <row r="36" spans="3:3" hidden="1" x14ac:dyDescent="0.2"/>
    <row r="37" spans="3:3" hidden="1" x14ac:dyDescent="0.2">
      <c r="C37" s="36">
        <f>+C8/[1]CUA1!C8</f>
        <v>0.959013445014962</v>
      </c>
    </row>
    <row r="38" spans="3:3" hidden="1" x14ac:dyDescent="0.2">
      <c r="C38" s="48">
        <f>+C16/[1]CUA1!C16</f>
        <v>0.99998179232584128</v>
      </c>
    </row>
    <row r="39" spans="3:3" hidden="1" x14ac:dyDescent="0.2"/>
    <row r="40" spans="3:3" hidden="1" x14ac:dyDescent="0.2">
      <c r="C40" s="36">
        <f>+C26/[1]CUA1!C26</f>
        <v>0.82628204522793236</v>
      </c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2021-03-23T21:31:04Z</cp:lastPrinted>
  <dcterms:created xsi:type="dcterms:W3CDTF">2021-03-23T21:30:47Z</dcterms:created>
  <dcterms:modified xsi:type="dcterms:W3CDTF">2021-03-23T21:56:10Z</dcterms:modified>
</cp:coreProperties>
</file>