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codeName="ThisWorkbook"/>
  <mc:AlternateContent xmlns:mc="http://schemas.openxmlformats.org/markup-compatibility/2006">
    <mc:Choice Requires="x15">
      <x15ac:absPath xmlns:x15ac="http://schemas.microsoft.com/office/spreadsheetml/2010/11/ac" url="https://minhaciendagovco-my.sharepoint.com/personal/dpvargas_minhacienda_gov_co/Documents/MEFP 2014/Anuario Estadístico/Difusión/Publicaciones en CIIGFP/Boletines/2024-3/"/>
    </mc:Choice>
  </mc:AlternateContent>
  <xr:revisionPtr revIDLastSave="14" documentId="8_{3C95C792-1A65-4E10-ADC2-99CCF8F52B86}" xr6:coauthVersionLast="47" xr6:coauthVersionMax="47" xr10:uidLastSave="{C0C31BB2-63CE-4C31-AEE5-7FF01A4B32BB}"/>
  <bookViews>
    <workbookView xWindow="28680" yWindow="-120" windowWidth="29040" windowHeight="15720" tabRatio="788" xr2:uid="{7471634A-2FFC-49E2-AE28-75BB048A1024}"/>
  </bookViews>
  <sheets>
    <sheet name="Indice" sheetId="18" r:id="rId1"/>
    <sheet name="EOGG" sheetId="3" r:id="rId2"/>
    <sheet name="EIFSGG" sheetId="5" r:id="rId3"/>
    <sheet name="MAGCP" sheetId="21" r:id="rId4"/>
    <sheet name="MAGCE" sheetId="22" r:id="rId5"/>
    <sheet name="MAGC" sheetId="20" r:id="rId6"/>
    <sheet name="MAFSS" sheetId="23" r:id="rId7"/>
    <sheet name="MAGD" sheetId="24" r:id="rId8"/>
    <sheet name="MAGM" sheetId="25" r:id="rId9"/>
    <sheet name="MAGG" sheetId="8" r:id="rId10"/>
    <sheet name="Metadatos" sheetId="28" r:id="rId11"/>
  </sheets>
  <definedNames>
    <definedName name="_Order1" hidden="1">255</definedName>
    <definedName name="_Order2" hidden="1">255</definedName>
    <definedName name="_Regression_Out" localSheetId="10" hidden="1">#REF!</definedName>
    <definedName name="_Regression_Out" hidden="1">#REF!</definedName>
    <definedName name="_Regression_X" localSheetId="10" hidden="1">#REF!</definedName>
    <definedName name="_Regression_X" hidden="1">#REF!</definedName>
    <definedName name="_Regression_Y" localSheetId="10" hidden="1">#REF!</definedName>
    <definedName name="_Regression_Y" hidden="1">#REF!</definedName>
    <definedName name="a" localSheetId="10">#REF!</definedName>
    <definedName name="a">#REF!</definedName>
    <definedName name="ads" localSheetId="10">#REF!</definedName>
    <definedName name="ads">#REF!</definedName>
    <definedName name="_xlnm.Print_Area" localSheetId="10">Metadatos!$A$1:$H$81</definedName>
    <definedName name="C148003_" localSheetId="10">#REF!</definedName>
    <definedName name="C148003_">#REF!</definedName>
    <definedName name="C148011_" localSheetId="10">#REF!</definedName>
    <definedName name="C148011_">#REF!</definedName>
    <definedName name="C148012_" localSheetId="10">#REF!</definedName>
    <definedName name="C148012_">#REF!</definedName>
    <definedName name="C148014_" localSheetId="10">#REF!</definedName>
    <definedName name="C148014_">#REF!</definedName>
    <definedName name="C148015_" localSheetId="10">#REF!</definedName>
    <definedName name="C148015_">#REF!</definedName>
    <definedName name="C148016_" localSheetId="10">#REF!</definedName>
    <definedName name="C148016_">#REF!</definedName>
    <definedName name="C148017_" localSheetId="10">#REF!</definedName>
    <definedName name="C148017_">#REF!</definedName>
    <definedName name="C148019_" localSheetId="10">#REF!</definedName>
    <definedName name="C148019_">#REF!</definedName>
    <definedName name="C148020_" localSheetId="10">#REF!</definedName>
    <definedName name="C148020_">#REF!</definedName>
    <definedName name="C148021_" localSheetId="10">#REF!</definedName>
    <definedName name="C148021_">#REF!</definedName>
    <definedName name="C148022_" localSheetId="10">#REF!</definedName>
    <definedName name="C148022_">#REF!</definedName>
    <definedName name="C148023_" localSheetId="10">#REF!</definedName>
    <definedName name="C148023_">#REF!</definedName>
    <definedName name="C148024_" localSheetId="10">#REF!</definedName>
    <definedName name="C148024_">#REF!</definedName>
    <definedName name="C148090_" localSheetId="10">#REF!</definedName>
    <definedName name="C148090_">#REF!</definedName>
    <definedName name="C169001_" localSheetId="10">#REF!</definedName>
    <definedName name="C169001_">#REF!</definedName>
    <definedName name="C169002_" localSheetId="10">#REF!</definedName>
    <definedName name="C169002_">#REF!</definedName>
    <definedName name="C169501_" localSheetId="10">#REF!</definedName>
    <definedName name="C169501_">#REF!</definedName>
    <definedName name="C169502_" localSheetId="10">#REF!</definedName>
    <definedName name="C169502_">#REF!</definedName>
    <definedName name="C169505_" localSheetId="10">#REF!</definedName>
    <definedName name="C169505_">#REF!</definedName>
    <definedName name="C169506_" localSheetId="10">#REF!</definedName>
    <definedName name="C169506_">#REF!</definedName>
    <definedName name="C169507_" localSheetId="10">#REF!</definedName>
    <definedName name="C169507_">#REF!</definedName>
    <definedName name="C169508_" localSheetId="10">#REF!</definedName>
    <definedName name="C169508_">#REF!</definedName>
    <definedName name="C169509_" localSheetId="10">#REF!</definedName>
    <definedName name="C169509_">#REF!</definedName>
    <definedName name="C169510_" localSheetId="10">#REF!</definedName>
    <definedName name="C169510_">#REF!</definedName>
    <definedName name="C169511_" localSheetId="10">#REF!</definedName>
    <definedName name="C169511_">#REF!</definedName>
    <definedName name="C169512_" localSheetId="10">#REF!</definedName>
    <definedName name="C169512_">#REF!</definedName>
    <definedName name="C169513_" localSheetId="10">#REF!</definedName>
    <definedName name="C169513_">#REF!</definedName>
    <definedName name="C169514_" localSheetId="10">#REF!</definedName>
    <definedName name="C169514_">#REF!</definedName>
    <definedName name="C182501_" localSheetId="10">#REF!</definedName>
    <definedName name="C182501_">#REF!</definedName>
    <definedName name="C182501_1" localSheetId="10">#REF!</definedName>
    <definedName name="C182501_1">#REF!</definedName>
    <definedName name="C182503_" localSheetId="10">#REF!</definedName>
    <definedName name="C182503_">#REF!</definedName>
    <definedName name="C1825033" localSheetId="10">#REF!</definedName>
    <definedName name="C1825033">#REF!</definedName>
    <definedName name="C182590_" localSheetId="10">#REF!</definedName>
    <definedName name="C182590_">#REF!</definedName>
    <definedName name="C192201_" localSheetId="10">#REF!</definedName>
    <definedName name="C192201_">#REF!</definedName>
    <definedName name="C192202_" localSheetId="10">#REF!</definedName>
    <definedName name="C192202_">#REF!</definedName>
    <definedName name="C193501_" localSheetId="10">#REF!</definedName>
    <definedName name="C193501_">#REF!</definedName>
    <definedName name="C193502_" localSheetId="10">#REF!</definedName>
    <definedName name="C193502_">#REF!</definedName>
    <definedName name="C193503_" localSheetId="10">#REF!</definedName>
    <definedName name="C193503_">#REF!</definedName>
    <definedName name="C193504_" localSheetId="10">#REF!</definedName>
    <definedName name="C193504_">#REF!</definedName>
    <definedName name="C193590_" localSheetId="10">#REF!</definedName>
    <definedName name="C193590_">#REF!</definedName>
    <definedName name="C199933_" localSheetId="10">#REF!</definedName>
    <definedName name="C199933_">#REF!</definedName>
    <definedName name="C199934_" localSheetId="10">#REF!</definedName>
    <definedName name="C199934_">#REF!</definedName>
    <definedName name="C199935_" localSheetId="10">#REF!</definedName>
    <definedName name="C199935_">#REF!</definedName>
    <definedName name="C199936_" localSheetId="10">#REF!</definedName>
    <definedName name="C199936_">#REF!</definedName>
    <definedName name="C199937_" localSheetId="10">#REF!</definedName>
    <definedName name="C199937_">#REF!</definedName>
    <definedName name="C199938_" localSheetId="10">#REF!</definedName>
    <definedName name="C199938_">#REF!</definedName>
    <definedName name="C199952_" localSheetId="10">#REF!</definedName>
    <definedName name="C199952_">#REF!</definedName>
    <definedName name="C199953_" localSheetId="10">#REF!</definedName>
    <definedName name="C199953_">#REF!</definedName>
    <definedName name="C199954_" localSheetId="10">#REF!</definedName>
    <definedName name="C199954_">#REF!</definedName>
    <definedName name="C199962_" localSheetId="10">#REF!</definedName>
    <definedName name="C199962_">#REF!</definedName>
    <definedName name="C199964_" localSheetId="10">#REF!</definedName>
    <definedName name="C199964_">#REF!</definedName>
    <definedName name="C199965_" localSheetId="10">#REF!</definedName>
    <definedName name="C199965_">#REF!</definedName>
    <definedName name="C199966_" localSheetId="10">#REF!</definedName>
    <definedName name="C199966_">#REF!</definedName>
    <definedName name="C199967_" localSheetId="10">#REF!</definedName>
    <definedName name="C199967_">#REF!</definedName>
    <definedName name="C199968_" localSheetId="10">#REF!</definedName>
    <definedName name="C199968_">#REF!</definedName>
    <definedName name="C199969_" localSheetId="10">#REF!</definedName>
    <definedName name="C199969_">#REF!</definedName>
    <definedName name="C199970_" localSheetId="10">#REF!</definedName>
    <definedName name="C199970_">#REF!</definedName>
    <definedName name="C199971_" localSheetId="10">#REF!</definedName>
    <definedName name="C199971_">#REF!</definedName>
    <definedName name="C199977_" localSheetId="10">#REF!</definedName>
    <definedName name="C199977_">#REF!</definedName>
    <definedName name="C272003_" localSheetId="10">#REF!</definedName>
    <definedName name="C272003_">#REF!</definedName>
    <definedName name="C272004_" localSheetId="10">#REF!</definedName>
    <definedName name="C272004_">#REF!</definedName>
    <definedName name="C272005_" localSheetId="10">#REF!</definedName>
    <definedName name="C272005_">#REF!</definedName>
    <definedName name="C272006_" localSheetId="10">#REF!</definedName>
    <definedName name="C272006_">#REF!</definedName>
    <definedName name="C272007_" localSheetId="10">#REF!</definedName>
    <definedName name="C272007_">#REF!</definedName>
    <definedName name="C272008_" localSheetId="10">#REF!</definedName>
    <definedName name="C272008_">#REF!</definedName>
    <definedName name="C272009_" localSheetId="10">#REF!</definedName>
    <definedName name="C272009_">#REF!</definedName>
    <definedName name="C272010_" localSheetId="10">#REF!</definedName>
    <definedName name="C272010_">#REF!</definedName>
    <definedName name="C272011_" localSheetId="10">#REF!</definedName>
    <definedName name="C272011_">#REF!</definedName>
    <definedName name="C272012_" localSheetId="10">#REF!</definedName>
    <definedName name="C272012_">#REF!</definedName>
    <definedName name="C272013_" localSheetId="10">#REF!</definedName>
    <definedName name="C272013_">#REF!</definedName>
    <definedName name="C272014_" localSheetId="10">#REF!</definedName>
    <definedName name="C272014_">#REF!</definedName>
    <definedName name="C272101_" localSheetId="10">#REF!</definedName>
    <definedName name="C272101_">#REF!</definedName>
    <definedName name="C272102_" localSheetId="10">#REF!</definedName>
    <definedName name="C272102_">#REF!</definedName>
    <definedName name="C272103_" localSheetId="10">#REF!</definedName>
    <definedName name="C272103_">#REF!</definedName>
    <definedName name="C272104_" localSheetId="10">#REF!</definedName>
    <definedName name="C272104_">#REF!</definedName>
    <definedName name="C272201_" localSheetId="10">#REF!</definedName>
    <definedName name="C272201_">#REF!</definedName>
    <definedName name="C272501_" localSheetId="10">#REF!</definedName>
    <definedName name="C272501_">#REF!</definedName>
    <definedName name="C272502_" localSheetId="10">#REF!</definedName>
    <definedName name="C272502_">#REF!</definedName>
    <definedName name="C272503_" localSheetId="10">#REF!</definedName>
    <definedName name="C272503_">#REF!</definedName>
    <definedName name="C272504_" localSheetId="10">#REF!</definedName>
    <definedName name="C272504_">#REF!</definedName>
    <definedName name="C272505_" localSheetId="10">#REF!</definedName>
    <definedName name="C272505_">#REF!</definedName>
    <definedName name="C272506_" localSheetId="10">#REF!</definedName>
    <definedName name="C272506_">#REF!</definedName>
    <definedName name="C272507_" localSheetId="10">#REF!</definedName>
    <definedName name="C272507_">#REF!</definedName>
    <definedName name="C272508_" localSheetId="10">#REF!</definedName>
    <definedName name="C272508_">#REF!</definedName>
    <definedName name="C272590_" localSheetId="10">#REF!</definedName>
    <definedName name="C272590_">#REF!</definedName>
    <definedName name="C273001_" localSheetId="10">#REF!</definedName>
    <definedName name="C273001_">#REF!</definedName>
    <definedName name="C273002_" localSheetId="10">#REF!</definedName>
    <definedName name="C273002_">#REF!</definedName>
    <definedName name="C279004_" localSheetId="10">#REF!</definedName>
    <definedName name="C279004_">#REF!</definedName>
    <definedName name="C279005_" localSheetId="10">#REF!</definedName>
    <definedName name="C279005_">#REF!</definedName>
    <definedName name="C279011_" localSheetId="10">#REF!</definedName>
    <definedName name="C279011_">#REF!</definedName>
    <definedName name="C279012_" localSheetId="10">#REF!</definedName>
    <definedName name="C279012_">#REF!</definedName>
    <definedName name="C279021_" localSheetId="10">#REF!</definedName>
    <definedName name="C279021_">#REF!</definedName>
    <definedName name="C279022_" localSheetId="10">#REF!</definedName>
    <definedName name="C279022_">#REF!</definedName>
    <definedName name="C279023_" localSheetId="10">#REF!</definedName>
    <definedName name="C279023_">#REF!</definedName>
    <definedName name="C279024_" localSheetId="10">#REF!</definedName>
    <definedName name="C279024_">#REF!</definedName>
    <definedName name="C279090_" localSheetId="10">#REF!</definedName>
    <definedName name="C279090_">#REF!</definedName>
    <definedName name="C310501_" localSheetId="10">#REF!</definedName>
    <definedName name="C310501_">#REF!</definedName>
    <definedName name="C310502_" localSheetId="10">#REF!</definedName>
    <definedName name="C310502_">#REF!</definedName>
    <definedName name="C310503_" localSheetId="10">#REF!</definedName>
    <definedName name="C310503_">#REF!</definedName>
    <definedName name="C310504_" localSheetId="10">#REF!</definedName>
    <definedName name="C310504_">#REF!</definedName>
    <definedName name="C310505_" localSheetId="10">#REF!</definedName>
    <definedName name="C310505_">#REF!</definedName>
    <definedName name="C310590_" localSheetId="10">#REF!</definedName>
    <definedName name="C310590_">#REF!</definedName>
    <definedName name="C311001_" localSheetId="10">#REF!</definedName>
    <definedName name="C311001_">#REF!</definedName>
    <definedName name="C311002_" localSheetId="10">#REF!</definedName>
    <definedName name="C311002_">#REF!</definedName>
    <definedName name="C311101_" localSheetId="10">#REF!</definedName>
    <definedName name="C311101_">#REF!</definedName>
    <definedName name="C311102_" localSheetId="10">#REF!</definedName>
    <definedName name="C311102_">#REF!</definedName>
    <definedName name="C311533_" localSheetId="10">#REF!</definedName>
    <definedName name="C311533_">#REF!</definedName>
    <definedName name="C311534_" localSheetId="10">#REF!</definedName>
    <definedName name="C311534_">#REF!</definedName>
    <definedName name="C311535_" localSheetId="10">#REF!</definedName>
    <definedName name="C311535_">#REF!</definedName>
    <definedName name="C311536_" localSheetId="10">#REF!</definedName>
    <definedName name="C311536_">#REF!</definedName>
    <definedName name="C311537_" localSheetId="10">#REF!</definedName>
    <definedName name="C311537_">#REF!</definedName>
    <definedName name="C311538_" localSheetId="10">#REF!</definedName>
    <definedName name="C311538_">#REF!</definedName>
    <definedName name="C311552_" localSheetId="10">#REF!</definedName>
    <definedName name="C311552_">#REF!</definedName>
    <definedName name="C311553_" localSheetId="10">#REF!</definedName>
    <definedName name="C311553_">#REF!</definedName>
    <definedName name="C311562_" localSheetId="10">#REF!</definedName>
    <definedName name="C311562_">#REF!</definedName>
    <definedName name="C311564_" localSheetId="10">#REF!</definedName>
    <definedName name="C311564_">#REF!</definedName>
    <definedName name="C311565_" localSheetId="10">#REF!</definedName>
    <definedName name="C311565_">#REF!</definedName>
    <definedName name="C311566_" localSheetId="10">#REF!</definedName>
    <definedName name="C311566_">#REF!</definedName>
    <definedName name="C311567_" localSheetId="10">#REF!</definedName>
    <definedName name="C311567_">#REF!</definedName>
    <definedName name="C311568_" localSheetId="10">#REF!</definedName>
    <definedName name="C311568_">#REF!</definedName>
    <definedName name="C311569_" localSheetId="10">#REF!</definedName>
    <definedName name="C311569_">#REF!</definedName>
    <definedName name="C311570_" localSheetId="10">#REF!</definedName>
    <definedName name="C311570_">#REF!</definedName>
    <definedName name="C311571_" localSheetId="10">#REF!</definedName>
    <definedName name="C311571_">#REF!</definedName>
    <definedName name="C311576_" localSheetId="10">#REF!</definedName>
    <definedName name="C311576_">#REF!</definedName>
    <definedName name="C311730_" localSheetId="10">#REF!</definedName>
    <definedName name="C311730_">#REF!</definedName>
    <definedName name="C311731_" localSheetId="10">#REF!</definedName>
    <definedName name="C311731_">#REF!</definedName>
    <definedName name="C311732_" localSheetId="10">#REF!</definedName>
    <definedName name="C311732_">#REF!</definedName>
    <definedName name="C311733_" localSheetId="10">#REF!</definedName>
    <definedName name="C311733_">#REF!</definedName>
    <definedName name="C311734_" localSheetId="10">#REF!</definedName>
    <definedName name="C311734_">#REF!</definedName>
    <definedName name="C312525_" localSheetId="10">#REF!</definedName>
    <definedName name="C312525_">#REF!</definedName>
    <definedName name="C312526_" localSheetId="10">#REF!</definedName>
    <definedName name="C312526_">#REF!</definedName>
    <definedName name="C312527_" localSheetId="10">#REF!</definedName>
    <definedName name="C312527_">#REF!</definedName>
    <definedName name="C312530_" localSheetId="10">#REF!</definedName>
    <definedName name="C312530_">#REF!</definedName>
    <definedName name="C312531_" localSheetId="10">#REF!</definedName>
    <definedName name="C312531_">#REF!</definedName>
    <definedName name="C312801_" localSheetId="10">#REF!</definedName>
    <definedName name="C312801_">#REF!</definedName>
    <definedName name="C312802_" localSheetId="10">#REF!</definedName>
    <definedName name="C312802_">#REF!</definedName>
    <definedName name="C312803_" localSheetId="10">#REF!</definedName>
    <definedName name="C312803_">#REF!</definedName>
    <definedName name="C314001_" localSheetId="10">#REF!</definedName>
    <definedName name="C314001_">#REF!</definedName>
    <definedName name="C314002_" localSheetId="10">#REF!</definedName>
    <definedName name="C314002_">#REF!</definedName>
    <definedName name="C314003_" localSheetId="10">#REF!</definedName>
    <definedName name="C314003_">#REF!</definedName>
    <definedName name="C314004_" localSheetId="10">#REF!</definedName>
    <definedName name="C314004_">#REF!</definedName>
    <definedName name="C320801_" localSheetId="10">#REF!</definedName>
    <definedName name="C320801_">#REF!</definedName>
    <definedName name="C322501_" localSheetId="10">#REF!</definedName>
    <definedName name="C322501_">#REF!</definedName>
    <definedName name="C322502_" localSheetId="10">#REF!</definedName>
    <definedName name="C322502_">#REF!</definedName>
    <definedName name="C322503_" localSheetId="10">#REF!</definedName>
    <definedName name="C322503_">#REF!</definedName>
    <definedName name="C322504_" localSheetId="10">#REF!</definedName>
    <definedName name="C322504_">#REF!</definedName>
    <definedName name="C323001_" localSheetId="10">#REF!</definedName>
    <definedName name="C323001_">#REF!</definedName>
    <definedName name="C323002_" localSheetId="10">#REF!</definedName>
    <definedName name="C323002_">#REF!</definedName>
    <definedName name="C323003_" localSheetId="10">#REF!</definedName>
    <definedName name="C323003_">#REF!</definedName>
    <definedName name="C323004_" localSheetId="10">#REF!</definedName>
    <definedName name="C323004_">#REF!</definedName>
    <definedName name="C323301_" localSheetId="10">#REF!</definedName>
    <definedName name="C323301_">#REF!</definedName>
    <definedName name="C323302_" localSheetId="10">#REF!</definedName>
    <definedName name="C323302_">#REF!</definedName>
    <definedName name="C323701_" localSheetId="10">#REF!</definedName>
    <definedName name="C323701_">#REF!</definedName>
    <definedName name="C323702_" localSheetId="10">#REF!</definedName>
    <definedName name="C323702_">#REF!</definedName>
    <definedName name="C323790_" localSheetId="10">#REF!</definedName>
    <definedName name="C323790_">#REF!</definedName>
    <definedName name="C324033_" localSheetId="10">#REF!</definedName>
    <definedName name="C324033_">#REF!</definedName>
    <definedName name="C324034_" localSheetId="10">#REF!</definedName>
    <definedName name="C324034_">#REF!</definedName>
    <definedName name="C324035_" localSheetId="10">#REF!</definedName>
    <definedName name="C324035_">#REF!</definedName>
    <definedName name="C324036_" localSheetId="10">#REF!</definedName>
    <definedName name="C324036_">#REF!</definedName>
    <definedName name="C324037_" localSheetId="10">#REF!</definedName>
    <definedName name="C324037_">#REF!</definedName>
    <definedName name="C324038_" localSheetId="10">#REF!</definedName>
    <definedName name="C324038_">#REF!</definedName>
    <definedName name="C324052_" localSheetId="10">#REF!</definedName>
    <definedName name="C324052_">#REF!</definedName>
    <definedName name="C324053_" localSheetId="10">#REF!</definedName>
    <definedName name="C324053_">#REF!</definedName>
    <definedName name="C324054_" localSheetId="10">#REF!</definedName>
    <definedName name="C324054_">#REF!</definedName>
    <definedName name="C324062_" localSheetId="10">#REF!</definedName>
    <definedName name="C324062_">#REF!</definedName>
    <definedName name="C324064_" localSheetId="10">#REF!</definedName>
    <definedName name="C324064_">#REF!</definedName>
    <definedName name="C324065_" localSheetId="10">#REF!</definedName>
    <definedName name="C324065_">#REF!</definedName>
    <definedName name="C324066_" localSheetId="10">#REF!</definedName>
    <definedName name="C324066_">#REF!</definedName>
    <definedName name="C324067_" localSheetId="10">#REF!</definedName>
    <definedName name="C324067_">#REF!</definedName>
    <definedName name="C324068_" localSheetId="10">#REF!</definedName>
    <definedName name="C324068_">#REF!</definedName>
    <definedName name="C324069_" localSheetId="10">#REF!</definedName>
    <definedName name="C324069_">#REF!</definedName>
    <definedName name="C324070_" localSheetId="10">#REF!</definedName>
    <definedName name="C324070_">#REF!</definedName>
    <definedName name="C324071_" localSheetId="10">#REF!</definedName>
    <definedName name="C324071_">#REF!</definedName>
    <definedName name="C324077_" localSheetId="10">#REF!</definedName>
    <definedName name="C324077_">#REF!</definedName>
    <definedName name="C324201_" localSheetId="10">#REF!</definedName>
    <definedName name="C324201_">#REF!</definedName>
    <definedName name="C324202_" localSheetId="10">#REF!</definedName>
    <definedName name="C324202_">#REF!</definedName>
    <definedName name="C324203_" localSheetId="10">#REF!</definedName>
    <definedName name="C324203_">#REF!</definedName>
    <definedName name="C324331_" localSheetId="10">#REF!</definedName>
    <definedName name="C324331_">#REF!</definedName>
    <definedName name="C324332_" localSheetId="10">#REF!</definedName>
    <definedName name="C324332_">#REF!</definedName>
    <definedName name="C324333_" localSheetId="10">#REF!</definedName>
    <definedName name="C324333_">#REF!</definedName>
    <definedName name="C324334_" localSheetId="10">#REF!</definedName>
    <definedName name="C324334_">#REF!</definedName>
    <definedName name="C324335_" localSheetId="10">#REF!</definedName>
    <definedName name="C324335_">#REF!</definedName>
    <definedName name="C324501_" localSheetId="10">#REF!</definedName>
    <definedName name="C324501_">#REF!</definedName>
    <definedName name="C324502_" localSheetId="10">#REF!</definedName>
    <definedName name="C324502_">#REF!</definedName>
    <definedName name="C324503_" localSheetId="10">#REF!</definedName>
    <definedName name="C324503_">#REF!</definedName>
    <definedName name="C324504_" localSheetId="10">#REF!</definedName>
    <definedName name="C324504_">#REF!</definedName>
    <definedName name="C324505_" localSheetId="10">#REF!</definedName>
    <definedName name="C324505_">#REF!</definedName>
    <definedName name="C324506_" localSheetId="10">#REF!</definedName>
    <definedName name="C324506_">#REF!</definedName>
    <definedName name="C324507_" localSheetId="10">#REF!</definedName>
    <definedName name="C324507_">#REF!</definedName>
    <definedName name="C324508_" localSheetId="10">#REF!</definedName>
    <definedName name="C324508_">#REF!</definedName>
    <definedName name="C325525_" localSheetId="10">#REF!</definedName>
    <definedName name="C325525_">#REF!</definedName>
    <definedName name="C325526_" localSheetId="10">#REF!</definedName>
    <definedName name="C325526_">#REF!</definedName>
    <definedName name="C325527_" localSheetId="10">#REF!</definedName>
    <definedName name="C325527_">#REF!</definedName>
    <definedName name="C325530_" localSheetId="10">#REF!</definedName>
    <definedName name="C325530_">#REF!</definedName>
    <definedName name="C325531_" localSheetId="10">#REF!</definedName>
    <definedName name="C325531_">#REF!</definedName>
    <definedName name="C325801_" localSheetId="10">#REF!</definedName>
    <definedName name="C325801_">#REF!</definedName>
    <definedName name="C325802_" localSheetId="10">#REF!</definedName>
    <definedName name="C325802_">#REF!</definedName>
    <definedName name="C325804_" localSheetId="10">#REF!</definedName>
    <definedName name="C325804_">#REF!</definedName>
    <definedName name="C325805_" localSheetId="10">#REF!</definedName>
    <definedName name="C325805_">#REF!</definedName>
    <definedName name="C325806_" localSheetId="10">#REF!</definedName>
    <definedName name="C325806_">#REF!</definedName>
    <definedName name="C325807_" localSheetId="10">#REF!</definedName>
    <definedName name="C325807_">#REF!</definedName>
    <definedName name="C325808_" localSheetId="10">#REF!</definedName>
    <definedName name="C325808_">#REF!</definedName>
    <definedName name="C325809_" localSheetId="10">#REF!</definedName>
    <definedName name="C325809_">#REF!</definedName>
    <definedName name="C325810_" localSheetId="10">#REF!</definedName>
    <definedName name="C325810_">#REF!</definedName>
    <definedName name="C325811_" localSheetId="10">#REF!</definedName>
    <definedName name="C325811_">#REF!</definedName>
    <definedName name="C325812_" localSheetId="10">#REF!</definedName>
    <definedName name="C325812_">#REF!</definedName>
    <definedName name="C325813_" localSheetId="10">#REF!</definedName>
    <definedName name="C325813_">#REF!</definedName>
    <definedName name="C325814_" localSheetId="10">#REF!</definedName>
    <definedName name="C325814_">#REF!</definedName>
    <definedName name="C325815_" localSheetId="10">#REF!</definedName>
    <definedName name="C325815_">#REF!</definedName>
    <definedName name="C325820_" localSheetId="10">#REF!</definedName>
    <definedName name="C325820_">#REF!</definedName>
    <definedName name="C325902_" localSheetId="10">#REF!</definedName>
    <definedName name="C325902_">#REF!</definedName>
    <definedName name="C325903_" localSheetId="10">#REF!</definedName>
    <definedName name="C325903_">#REF!</definedName>
    <definedName name="C325904_" localSheetId="10">#REF!</definedName>
    <definedName name="C325904_">#REF!</definedName>
    <definedName name="C325905_" localSheetId="10">#REF!</definedName>
    <definedName name="C325905_">#REF!</definedName>
    <definedName name="C326001_" localSheetId="10">#REF!</definedName>
    <definedName name="C326001_">#REF!</definedName>
    <definedName name="C326002_" localSheetId="10">#REF!</definedName>
    <definedName name="C326002_">#REF!</definedName>
    <definedName name="C326003_" localSheetId="10">#REF!</definedName>
    <definedName name="C326003_">#REF!</definedName>
    <definedName name="C326004_" localSheetId="10">#REF!</definedName>
    <definedName name="C326004_">#REF!</definedName>
    <definedName name="C327001_" localSheetId="10">#REF!</definedName>
    <definedName name="C327001_">#REF!</definedName>
    <definedName name="C327002_" localSheetId="10">#REF!</definedName>
    <definedName name="C327002_">#REF!</definedName>
    <definedName name="C330101_" localSheetId="10">#REF!</definedName>
    <definedName name="C330101_">#REF!</definedName>
    <definedName name="C330102_" localSheetId="10">#REF!</definedName>
    <definedName name="C330102_">#REF!</definedName>
    <definedName name="C431302_" localSheetId="10">#REF!</definedName>
    <definedName name="C431302_">#REF!</definedName>
    <definedName name="C435005_" localSheetId="10">#REF!</definedName>
    <definedName name="C435005_">#REF!</definedName>
    <definedName name="C435010_" localSheetId="10">#REF!</definedName>
    <definedName name="C435010_">#REF!</definedName>
    <definedName name="C435301_" localSheetId="10">#REF!</definedName>
    <definedName name="C435301_">#REF!</definedName>
    <definedName name="C435309_" localSheetId="10">#REF!</definedName>
    <definedName name="C435309_">#REF!</definedName>
    <definedName name="C435506_" localSheetId="10">#REF!</definedName>
    <definedName name="C435506_">#REF!</definedName>
    <definedName name="C435507_" localSheetId="10">#REF!</definedName>
    <definedName name="C435507_">#REF!</definedName>
    <definedName name="C480572_" localSheetId="10">#REF!</definedName>
    <definedName name="C480572_">#REF!</definedName>
    <definedName name="C480573_" localSheetId="10">#REF!</definedName>
    <definedName name="C480573_">#REF!</definedName>
    <definedName name="C480580_" localSheetId="10">#REF!</definedName>
    <definedName name="C480580_">#REF!</definedName>
    <definedName name="C480582_" localSheetId="10">#REF!</definedName>
    <definedName name="C480582_">#REF!</definedName>
    <definedName name="C480584_" localSheetId="10">#REF!</definedName>
    <definedName name="C480584_">#REF!</definedName>
    <definedName name="C480585_" localSheetId="10">#REF!</definedName>
    <definedName name="C480585_">#REF!</definedName>
    <definedName name="C480586_" localSheetId="10">#REF!</definedName>
    <definedName name="C480586_">#REF!</definedName>
    <definedName name="C480587_" localSheetId="10">#REF!</definedName>
    <definedName name="C480587_">#REF!</definedName>
    <definedName name="C480588_" localSheetId="10">#REF!</definedName>
    <definedName name="C480588_">#REF!</definedName>
    <definedName name="C480601_" localSheetId="10">#REF!</definedName>
    <definedName name="C480601_">#REF!</definedName>
    <definedName name="C480602_" localSheetId="10">#REF!</definedName>
    <definedName name="C480602_">#REF!</definedName>
    <definedName name="C480612_" localSheetId="10">#REF!</definedName>
    <definedName name="C480612_">#REF!</definedName>
    <definedName name="C480613_" localSheetId="10">#REF!</definedName>
    <definedName name="C480613_">#REF!</definedName>
    <definedName name="C480634_" localSheetId="10">#REF!</definedName>
    <definedName name="C480634_">#REF!</definedName>
    <definedName name="C480636_" localSheetId="10">#REF!</definedName>
    <definedName name="C480636_">#REF!</definedName>
    <definedName name="C480637_" localSheetId="10">#REF!</definedName>
    <definedName name="C480637_">#REF!</definedName>
    <definedName name="C480638_" localSheetId="10">#REF!</definedName>
    <definedName name="C480638_">#REF!</definedName>
    <definedName name="C480639_" localSheetId="10">#REF!</definedName>
    <definedName name="C480639_">#REF!</definedName>
    <definedName name="C480640_" localSheetId="10">#REF!</definedName>
    <definedName name="C480640_">#REF!</definedName>
    <definedName name="C480641_" localSheetId="10">#REF!</definedName>
    <definedName name="C480641_">#REF!</definedName>
    <definedName name="C480642_" localSheetId="10">#REF!</definedName>
    <definedName name="C480642_">#REF!</definedName>
    <definedName name="C480643_" localSheetId="10">#REF!</definedName>
    <definedName name="C480643_">#REF!</definedName>
    <definedName name="C480644_" localSheetId="10">#REF!</definedName>
    <definedName name="C480644_">#REF!</definedName>
    <definedName name="C480645_" localSheetId="10">#REF!</definedName>
    <definedName name="C480645_">#REF!</definedName>
    <definedName name="C480690_" localSheetId="10">#REF!</definedName>
    <definedName name="C480690_">#REF!</definedName>
    <definedName name="C480731_" localSheetId="10">#REF!</definedName>
    <definedName name="C480731_">#REF!</definedName>
    <definedName name="C480732_" localSheetId="10">#REF!</definedName>
    <definedName name="C480732_">#REF!</definedName>
    <definedName name="C480733_" localSheetId="10">#REF!</definedName>
    <definedName name="C480733_">#REF!</definedName>
    <definedName name="C480734_" localSheetId="10">#REF!</definedName>
    <definedName name="C480734_">#REF!</definedName>
    <definedName name="C480735_" localSheetId="10">#REF!</definedName>
    <definedName name="C480735_">#REF!</definedName>
    <definedName name="C480805_" localSheetId="10">#REF!</definedName>
    <definedName name="C480805_">#REF!</definedName>
    <definedName name="C490523_" localSheetId="10">#REF!</definedName>
    <definedName name="C490523_">#REF!</definedName>
    <definedName name="C490524_" localSheetId="10">#REF!</definedName>
    <definedName name="C490524_">#REF!</definedName>
    <definedName name="C510209_" localSheetId="10">#REF!</definedName>
    <definedName name="C510209_">#REF!</definedName>
    <definedName name="C510210_" localSheetId="10">#REF!</definedName>
    <definedName name="C510210_">#REF!</definedName>
    <definedName name="C510211_" localSheetId="10">#REF!</definedName>
    <definedName name="C510211_">#REF!</definedName>
    <definedName name="C510212_" localSheetId="10">#REF!</definedName>
    <definedName name="C510212_">#REF!</definedName>
    <definedName name="C520310_" localSheetId="10">#REF!</definedName>
    <definedName name="C520310_">#REF!</definedName>
    <definedName name="C530232_" localSheetId="10">#REF!</definedName>
    <definedName name="C530232_">#REF!</definedName>
    <definedName name="C530233_" localSheetId="10">#REF!</definedName>
    <definedName name="C530233_">#REF!</definedName>
    <definedName name="C530234_" localSheetId="10">#REF!</definedName>
    <definedName name="C530234_">#REF!</definedName>
    <definedName name="C530235_" localSheetId="10">#REF!</definedName>
    <definedName name="C530235_">#REF!</definedName>
    <definedName name="C530404_" localSheetId="10">#REF!</definedName>
    <definedName name="C530404_">#REF!</definedName>
    <definedName name="C530405_" localSheetId="10">#REF!</definedName>
    <definedName name="C530405_">#REF!</definedName>
    <definedName name="C530407_" localSheetId="10">#REF!</definedName>
    <definedName name="C530407_">#REF!</definedName>
    <definedName name="C530408_" localSheetId="10">#REF!</definedName>
    <definedName name="C530408_">#REF!</definedName>
    <definedName name="C530409_" localSheetId="10">#REF!</definedName>
    <definedName name="C530409_">#REF!</definedName>
    <definedName name="C530411_" localSheetId="10">#REF!</definedName>
    <definedName name="C530411_">#REF!</definedName>
    <definedName name="C530412_" localSheetId="10">#REF!</definedName>
    <definedName name="C530412_">#REF!</definedName>
    <definedName name="C530414_" localSheetId="10">#REF!</definedName>
    <definedName name="C530414_">#REF!</definedName>
    <definedName name="C530415_" localSheetId="10">#REF!</definedName>
    <definedName name="C530415_">#REF!</definedName>
    <definedName name="C530416_" localSheetId="10">#REF!</definedName>
    <definedName name="C530416_">#REF!</definedName>
    <definedName name="C530417_" localSheetId="10">#REF!</definedName>
    <definedName name="C530417_">#REF!</definedName>
    <definedName name="C530418_" localSheetId="10">#REF!</definedName>
    <definedName name="C530418_">#REF!</definedName>
    <definedName name="C530419_" localSheetId="10">#REF!</definedName>
    <definedName name="C530419_">#REF!</definedName>
    <definedName name="C530490_" localSheetId="10">#REF!</definedName>
    <definedName name="C530490_">#REF!</definedName>
    <definedName name="C530601_" localSheetId="10">#REF!</definedName>
    <definedName name="C530601_">#REF!</definedName>
    <definedName name="C530602_" localSheetId="10">#REF!</definedName>
    <definedName name="C530602_">#REF!</definedName>
    <definedName name="C530603_" localSheetId="10">#REF!</definedName>
    <definedName name="C530603_">#REF!</definedName>
    <definedName name="C530604_" localSheetId="10">#REF!</definedName>
    <definedName name="C530604_">#REF!</definedName>
    <definedName name="C530605_" localSheetId="10">#REF!</definedName>
    <definedName name="C530605_">#REF!</definedName>
    <definedName name="C530606_" localSheetId="10">#REF!</definedName>
    <definedName name="C530606_">#REF!</definedName>
    <definedName name="C530607_" localSheetId="10">#REF!</definedName>
    <definedName name="C530607_">#REF!</definedName>
    <definedName name="C530701_" localSheetId="10">#REF!</definedName>
    <definedName name="C530701_">#REF!</definedName>
    <definedName name="C530702_" localSheetId="10">#REF!</definedName>
    <definedName name="C530702_">#REF!</definedName>
    <definedName name="C530705_" localSheetId="10">#REF!</definedName>
    <definedName name="C530705_">#REF!</definedName>
    <definedName name="C530706_" localSheetId="10">#REF!</definedName>
    <definedName name="C530706_">#REF!</definedName>
    <definedName name="C530707_" localSheetId="10">#REF!</definedName>
    <definedName name="C530707_">#REF!</definedName>
    <definedName name="C530708_" localSheetId="10">#REF!</definedName>
    <definedName name="C530708_">#REF!</definedName>
    <definedName name="C530709_" localSheetId="10">#REF!</definedName>
    <definedName name="C530709_">#REF!</definedName>
    <definedName name="C530710_" localSheetId="10">#REF!</definedName>
    <definedName name="C530710_">#REF!</definedName>
    <definedName name="C530711_" localSheetId="10">#REF!</definedName>
    <definedName name="C530711_">#REF!</definedName>
    <definedName name="C530712_" localSheetId="10">#REF!</definedName>
    <definedName name="C530712_">#REF!</definedName>
    <definedName name="C530713_" localSheetId="10">#REF!</definedName>
    <definedName name="C530713_">#REF!</definedName>
    <definedName name="C530714_" localSheetId="10">#REF!</definedName>
    <definedName name="C530714_">#REF!</definedName>
    <definedName name="C530801_" localSheetId="10">#REF!</definedName>
    <definedName name="C530801_">#REF!</definedName>
    <definedName name="C530802_" localSheetId="10">#REF!</definedName>
    <definedName name="C530802_">#REF!</definedName>
    <definedName name="C530803_" localSheetId="10">#REF!</definedName>
    <definedName name="C530803_">#REF!</definedName>
    <definedName name="C530804_" localSheetId="10">#REF!</definedName>
    <definedName name="C530804_">#REF!</definedName>
    <definedName name="C530890_" localSheetId="10">#REF!</definedName>
    <definedName name="C530890_">#REF!</definedName>
    <definedName name="C530901_" localSheetId="10">#REF!</definedName>
    <definedName name="C530901_">#REF!</definedName>
    <definedName name="C530902_" localSheetId="10">#REF!</definedName>
    <definedName name="C530902_">#REF!</definedName>
    <definedName name="C531401_" localSheetId="10">#REF!</definedName>
    <definedName name="C531401_">#REF!</definedName>
    <definedName name="C531402_" localSheetId="10">#REF!</definedName>
    <definedName name="C531402_">#REF!</definedName>
    <definedName name="C531403_" localSheetId="10">#REF!</definedName>
    <definedName name="C531403_">#REF!</definedName>
    <definedName name="C531404_" localSheetId="10">#REF!</definedName>
    <definedName name="C531404_">#REF!</definedName>
    <definedName name="C531405_" localSheetId="10">#REF!</definedName>
    <definedName name="C531405_">#REF!</definedName>
    <definedName name="C531406_" localSheetId="10">#REF!</definedName>
    <definedName name="C531406_">#REF!</definedName>
    <definedName name="C531407_" localSheetId="10">#REF!</definedName>
    <definedName name="C531407_">#REF!</definedName>
    <definedName name="C531408_" localSheetId="10">#REF!</definedName>
    <definedName name="C531408_">#REF!</definedName>
    <definedName name="C531410_" localSheetId="10">#REF!</definedName>
    <definedName name="C531410_">#REF!</definedName>
    <definedName name="C531411_" localSheetId="10">#REF!</definedName>
    <definedName name="C531411_">#REF!</definedName>
    <definedName name="C531490_" localSheetId="10">#REF!</definedName>
    <definedName name="C531490_">#REF!</definedName>
    <definedName name="C531704_" localSheetId="10">#REF!</definedName>
    <definedName name="C531704_">#REF!</definedName>
    <definedName name="C531705_" localSheetId="10">#REF!</definedName>
    <definedName name="C531705_">#REF!</definedName>
    <definedName name="C531706_" localSheetId="10">#REF!</definedName>
    <definedName name="C531706_">#REF!</definedName>
    <definedName name="C531790_" localSheetId="10">#REF!</definedName>
    <definedName name="C531790_">#REF!</definedName>
    <definedName name="C531801_" localSheetId="10">#REF!</definedName>
    <definedName name="C531801_">#REF!</definedName>
    <definedName name="C534501_" localSheetId="10">#REF!</definedName>
    <definedName name="C534501_">#REF!</definedName>
    <definedName name="C534502_" localSheetId="10">#REF!</definedName>
    <definedName name="C534502_">#REF!</definedName>
    <definedName name="C534503_" localSheetId="10">#REF!</definedName>
    <definedName name="C534503_">#REF!</definedName>
    <definedName name="C534504_" localSheetId="10">#REF!</definedName>
    <definedName name="C534504_">#REF!</definedName>
    <definedName name="C534505_" localSheetId="10">#REF!</definedName>
    <definedName name="C534505_">#REF!</definedName>
    <definedName name="C534506_" localSheetId="10">#REF!</definedName>
    <definedName name="C534506_">#REF!</definedName>
    <definedName name="C534507_" localSheetId="10">#REF!</definedName>
    <definedName name="C534507_">#REF!</definedName>
    <definedName name="C534509_" localSheetId="10">#REF!</definedName>
    <definedName name="C534509_">#REF!</definedName>
    <definedName name="C534590_" localSheetId="10">#REF!</definedName>
    <definedName name="C534590_">#REF!</definedName>
    <definedName name="C580301_" localSheetId="10">#REF!</definedName>
    <definedName name="C580301_">#REF!</definedName>
    <definedName name="C580302_" localSheetId="10">#REF!</definedName>
    <definedName name="C580302_">#REF!</definedName>
    <definedName name="C580312_" localSheetId="10">#REF!</definedName>
    <definedName name="C580312_">#REF!</definedName>
    <definedName name="C580313_" localSheetId="10">#REF!</definedName>
    <definedName name="C580313_">#REF!</definedName>
    <definedName name="C580334_" localSheetId="10">#REF!</definedName>
    <definedName name="C580334_">#REF!</definedName>
    <definedName name="C580336_" localSheetId="10">#REF!</definedName>
    <definedName name="C580336_">#REF!</definedName>
    <definedName name="C580337_" localSheetId="10">#REF!</definedName>
    <definedName name="C580337_">#REF!</definedName>
    <definedName name="C580338_" localSheetId="10">#REF!</definedName>
    <definedName name="C580338_">#REF!</definedName>
    <definedName name="C580339_" localSheetId="10">#REF!</definedName>
    <definedName name="C580339_">#REF!</definedName>
    <definedName name="C580340_" localSheetId="10">#REF!</definedName>
    <definedName name="C580340_">#REF!</definedName>
    <definedName name="C580341_" localSheetId="10">#REF!</definedName>
    <definedName name="C580341_">#REF!</definedName>
    <definedName name="C580342_" localSheetId="10">#REF!</definedName>
    <definedName name="C580342_">#REF!</definedName>
    <definedName name="C580343_" localSheetId="10">#REF!</definedName>
    <definedName name="C580343_">#REF!</definedName>
    <definedName name="C580344_" localSheetId="10">#REF!</definedName>
    <definedName name="C580344_">#REF!</definedName>
    <definedName name="C580345_" localSheetId="10">#REF!</definedName>
    <definedName name="C580345_">#REF!</definedName>
    <definedName name="C580390_" localSheetId="10">#REF!</definedName>
    <definedName name="C580390_">#REF!</definedName>
    <definedName name="C580558_" localSheetId="10">#REF!</definedName>
    <definedName name="C580558_">#REF!</definedName>
    <definedName name="C580559_" localSheetId="10">#REF!</definedName>
    <definedName name="C580559_">#REF!</definedName>
    <definedName name="C580560_" localSheetId="10">#REF!</definedName>
    <definedName name="C580560_">#REF!</definedName>
    <definedName name="C580565_" localSheetId="10">#REF!</definedName>
    <definedName name="C580565_">#REF!</definedName>
    <definedName name="C580567_" localSheetId="10">#REF!</definedName>
    <definedName name="C580567_">#REF!</definedName>
    <definedName name="C580568_" localSheetId="10">#REF!</definedName>
    <definedName name="C580568_">#REF!</definedName>
    <definedName name="C580569_" localSheetId="10">#REF!</definedName>
    <definedName name="C580569_">#REF!</definedName>
    <definedName name="C580570_" localSheetId="10">#REF!</definedName>
    <definedName name="C580570_">#REF!</definedName>
    <definedName name="C580571_" localSheetId="10">#REF!</definedName>
    <definedName name="C580571_">#REF!</definedName>
    <definedName name="C580572_" localSheetId="10">#REF!</definedName>
    <definedName name="C580572_">#REF!</definedName>
    <definedName name="C580574_" localSheetId="10">#REF!</definedName>
    <definedName name="C580574_">#REF!</definedName>
    <definedName name="C580631_" localSheetId="10">#REF!</definedName>
    <definedName name="C580631_">#REF!</definedName>
    <definedName name="C580632_" localSheetId="10">#REF!</definedName>
    <definedName name="C580632_">#REF!</definedName>
    <definedName name="C580633_" localSheetId="10">#REF!</definedName>
    <definedName name="C580633_">#REF!</definedName>
    <definedName name="C580634_" localSheetId="10">#REF!</definedName>
    <definedName name="C580634_">#REF!</definedName>
    <definedName name="C580635_" localSheetId="10">#REF!</definedName>
    <definedName name="C580635_">#REF!</definedName>
    <definedName name="C580801_" localSheetId="10">#REF!</definedName>
    <definedName name="C580801_">#REF!</definedName>
    <definedName name="C580802_" localSheetId="10">#REF!</definedName>
    <definedName name="C580802_">#REF!</definedName>
    <definedName name="C581003_" localSheetId="10">#REF!</definedName>
    <definedName name="C581003_">#REF!</definedName>
    <definedName name="C581006_" localSheetId="10">#REF!</definedName>
    <definedName name="C581006_">#REF!</definedName>
    <definedName name="C581010_" localSheetId="10">#REF!</definedName>
    <definedName name="C581010_">#REF!</definedName>
    <definedName name="C590501_" localSheetId="10">#REF!</definedName>
    <definedName name="C590501_">#REF!</definedName>
    <definedName name="C590502_" localSheetId="10">#REF!</definedName>
    <definedName name="C590502_">#REF!</definedName>
    <definedName name="C599801_" localSheetId="10">#REF!</definedName>
    <definedName name="C599801_">#REF!</definedName>
    <definedName name="C599802_" localSheetId="10">#REF!</definedName>
    <definedName name="C599802_">#REF!</definedName>
    <definedName name="C640104_" localSheetId="10">#REF!</definedName>
    <definedName name="C640104_">#REF!</definedName>
    <definedName name="C640105_" localSheetId="10">#REF!</definedName>
    <definedName name="C640105_">#REF!</definedName>
    <definedName name="C640106_" localSheetId="10">#REF!</definedName>
    <definedName name="C640106_">#REF!</definedName>
    <definedName name="C640107_" localSheetId="10">#REF!</definedName>
    <definedName name="C640107_">#REF!</definedName>
    <definedName name="C640108_" localSheetId="10">#REF!</definedName>
    <definedName name="C640108_">#REF!</definedName>
    <definedName name="C641112_" localSheetId="10">#REF!</definedName>
    <definedName name="C641112_">#REF!</definedName>
    <definedName name="C641114_" localSheetId="10">#REF!</definedName>
    <definedName name="C641114_">#REF!</definedName>
    <definedName name="C641202_" localSheetId="10">#REF!</definedName>
    <definedName name="C641202_">#REF!</definedName>
    <definedName name="C641204_" localSheetId="10">#REF!</definedName>
    <definedName name="C641204_">#REF!</definedName>
    <definedName name="C641205_" localSheetId="10">#REF!</definedName>
    <definedName name="C641205_">#REF!</definedName>
    <definedName name="C641290_" localSheetId="10">#REF!</definedName>
    <definedName name="C641290_">#REF!</definedName>
    <definedName name="CAMBIO" localSheetId="10">#REF!</definedName>
    <definedName name="CAMBIO">#REF!</definedName>
    <definedName name="cambio1" localSheetId="10">#REF!</definedName>
    <definedName name="cambio1">#REF!</definedName>
    <definedName name="cambio2" localSheetId="10">#REF!</definedName>
    <definedName name="cambio2">#REF!</definedName>
    <definedName name="CREACION" localSheetId="10">#REF!</definedName>
    <definedName name="CREACION">#REF!</definedName>
    <definedName name="creacion1" localSheetId="10">#REF!</definedName>
    <definedName name="creacion1">#REF!</definedName>
    <definedName name="das" localSheetId="10">#REF!</definedName>
    <definedName name="das">#REF!</definedName>
    <definedName name="DetalladaPresupuestario_2_Tabla_de_referencias_cruzadas" localSheetId="10">#REF!</definedName>
    <definedName name="DetalladaPresupuestario_2_Tabla_de_referencias_cruzadas">#REF!</definedName>
    <definedName name="df" localSheetId="10">#REF!</definedName>
    <definedName name="df">#REF!</definedName>
    <definedName name="dfs" localSheetId="10">#REF!</definedName>
    <definedName name="dfs">#REF!</definedName>
    <definedName name="DOS" localSheetId="10">#REF!</definedName>
    <definedName name="DOS">#REF!</definedName>
    <definedName name="ELIMINACION" localSheetId="10">#REF!</definedName>
    <definedName name="ELIMINACION">#REF!</definedName>
    <definedName name="eliminacion1" localSheetId="10">#REF!</definedName>
    <definedName name="eliminacion1">#REF!</definedName>
    <definedName name="ghg" localSheetId="10">#REF!</definedName>
    <definedName name="ghg">#REF!</definedName>
    <definedName name="kjnñn" localSheetId="10" hidden="1">#REF!</definedName>
    <definedName name="kjnñn" hidden="1">#REF!</definedName>
    <definedName name="kkl" localSheetId="10">#REF!</definedName>
    <definedName name="kkl">#REF!</definedName>
    <definedName name="new" localSheetId="10" hidden="1">#REF!</definedName>
    <definedName name="new" hidden="1">#REF!</definedName>
    <definedName name="NOV" localSheetId="10">#REF!</definedName>
    <definedName name="NOV">#REF!</definedName>
    <definedName name="NOVEDAD" localSheetId="10">#REF!</definedName>
    <definedName name="NOVEDAD">#REF!</definedName>
    <definedName name="novedad1" localSheetId="10">#REF!</definedName>
    <definedName name="novedad1">#REF!</definedName>
    <definedName name="NOVEDADES" localSheetId="10">#REF!</definedName>
    <definedName name="NOVEDADES">#REF!</definedName>
    <definedName name="Reporting_Country_Code" localSheetId="10">#REF!</definedName>
    <definedName name="Reporting_Country_Code">#REF!</definedName>
    <definedName name="Reporting_Country_Name" localSheetId="10">#REF!</definedName>
    <definedName name="Reporting_Country_Name">#REF!</definedName>
    <definedName name="Reporting_Period_Code" localSheetId="10">#REF!</definedName>
    <definedName name="Reporting_Period_Code">#REF!</definedName>
    <definedName name="s" localSheetId="10">#REF!</definedName>
    <definedName name="s">#REF!</definedName>
    <definedName name="sad" localSheetId="10">#REF!</definedName>
    <definedName name="sad">#REF!</definedName>
    <definedName name="sd" localSheetId="10">#REF!</definedName>
    <definedName name="sd">#REF!</definedName>
    <definedName name="sda" localSheetId="10">#REF!</definedName>
    <definedName name="sda">#REF!</definedName>
    <definedName name="TRES" localSheetId="10">#REF!</definedName>
    <definedName name="TRES">#REF!</definedName>
    <definedName name="UNO" localSheetId="10">#REF!</definedName>
    <definedName name="UNO">#REF!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<sst xmlns="http://schemas.openxmlformats.org/spreadsheetml/2006/main" count="1099" uniqueCount="236">
  <si>
    <t>Impuestos</t>
  </si>
  <si>
    <t xml:space="preserve">Contribuciones sociales </t>
  </si>
  <si>
    <t>Otros ingresos</t>
  </si>
  <si>
    <t xml:space="preserve">Remuneración a los empleados  </t>
  </si>
  <si>
    <t xml:space="preserve">Uso de bienes y servicios  </t>
  </si>
  <si>
    <t xml:space="preserve">Consumo de capital fijo  </t>
  </si>
  <si>
    <t xml:space="preserve">Intereses  </t>
  </si>
  <si>
    <t xml:space="preserve">Subsidios  </t>
  </si>
  <si>
    <t xml:space="preserve">Prestaciones sociales  </t>
  </si>
  <si>
    <t xml:space="preserve">Otros gastos  </t>
  </si>
  <si>
    <t xml:space="preserve">Activos fijos </t>
  </si>
  <si>
    <t xml:space="preserve">Existencias </t>
  </si>
  <si>
    <t xml:space="preserve">Objetos de valor </t>
  </si>
  <si>
    <t xml:space="preserve">Activos no producidos </t>
  </si>
  <si>
    <t xml:space="preserve">Adquisición neta de activos financieros </t>
  </si>
  <si>
    <t xml:space="preserve">Deudores internos </t>
  </si>
  <si>
    <t xml:space="preserve">Deudores externos </t>
  </si>
  <si>
    <t xml:space="preserve">Incurrimiento neto de pasivos </t>
  </si>
  <si>
    <t xml:space="preserve">Acreedores internos </t>
  </si>
  <si>
    <t xml:space="preserve">Acreedores externos </t>
  </si>
  <si>
    <t>Ingresos</t>
  </si>
  <si>
    <t>Gastos</t>
  </si>
  <si>
    <t>Volver al índice</t>
  </si>
  <si>
    <t>Moneda nacional</t>
  </si>
  <si>
    <t>Miles de millones de pesos</t>
  </si>
  <si>
    <t>Gobierno General por sectores</t>
  </si>
  <si>
    <t>Notas:</t>
  </si>
  <si>
    <t>Transacciones que afectan el patrimonio neto</t>
  </si>
  <si>
    <t>Transacciones en activos no financieros</t>
  </si>
  <si>
    <t>Transacciones en activos y pasivos financieros</t>
  </si>
  <si>
    <t>Porcentaje del PIB</t>
  </si>
  <si>
    <t>Activos no financieros</t>
  </si>
  <si>
    <t>Transacciones (Neto)</t>
  </si>
  <si>
    <t>Otros flujos económicos</t>
  </si>
  <si>
    <t>Activos financieros</t>
  </si>
  <si>
    <t>Pasivos</t>
  </si>
  <si>
    <t>Gobierno General</t>
  </si>
  <si>
    <t>Contribuciones</t>
  </si>
  <si>
    <t>Transferencias entre unidades de gobierno</t>
  </si>
  <si>
    <t>Uso de bienes y servicios</t>
  </si>
  <si>
    <t>Consumo de capital fijo</t>
  </si>
  <si>
    <t>Intereses</t>
  </si>
  <si>
    <t>Subsidios</t>
  </si>
  <si>
    <t>Prestaciones sociales</t>
  </si>
  <si>
    <t>Otros gastos</t>
  </si>
  <si>
    <t>Balance de Apertura</t>
  </si>
  <si>
    <t>Dinero legal y depósitos</t>
  </si>
  <si>
    <t>Títulos de deuda</t>
  </si>
  <si>
    <t>Préstamos</t>
  </si>
  <si>
    <t>Derivados</t>
  </si>
  <si>
    <t>Cuentas por cobrar</t>
  </si>
  <si>
    <t>Cuentas por pagar</t>
  </si>
  <si>
    <t>Gobierno Central Presupuestario</t>
  </si>
  <si>
    <t>Gobierno Central Extrapresupuestario</t>
  </si>
  <si>
    <t>Fondos de Seguridad Social</t>
  </si>
  <si>
    <t>Gobierno Departamental</t>
  </si>
  <si>
    <t>Gobierno Municipal</t>
  </si>
  <si>
    <t>Hoja del archivo</t>
  </si>
  <si>
    <t>Participaciones de capital y en fondos de inversión</t>
  </si>
  <si>
    <t>Balance de Cierre</t>
  </si>
  <si>
    <t>Seguros y pensiones</t>
  </si>
  <si>
    <t>Saldo de apertura</t>
  </si>
  <si>
    <t>Saldo de cierre</t>
  </si>
  <si>
    <t>Sueldos y salarios</t>
  </si>
  <si>
    <t>En miles de millones de pesos y como % del PIB</t>
  </si>
  <si>
    <r>
      <t>Resultado operativo neto</t>
    </r>
    <r>
      <rPr>
        <b/>
        <vertAlign val="superscript"/>
        <sz val="10"/>
        <color theme="1" tint="0.249977111117893"/>
        <rFont val="Arial"/>
        <family val="2"/>
      </rPr>
      <t>4</t>
    </r>
  </si>
  <si>
    <r>
      <t>Préstamo neto (+) / endeudamiento neto (-)</t>
    </r>
    <r>
      <rPr>
        <b/>
        <vertAlign val="superscript"/>
        <sz val="10"/>
        <color theme="1" tint="0.249977111117893"/>
        <rFont val="Arial"/>
        <family val="2"/>
      </rPr>
      <t>5</t>
    </r>
  </si>
  <si>
    <r>
      <t>Financiamiento</t>
    </r>
    <r>
      <rPr>
        <b/>
        <vertAlign val="superscript"/>
        <sz val="10"/>
        <color theme="1" tint="0.249977111117893"/>
        <rFont val="Arial"/>
        <family val="2"/>
      </rPr>
      <t>6</t>
    </r>
  </si>
  <si>
    <r>
      <t>Discrepancia estadística</t>
    </r>
    <r>
      <rPr>
        <b/>
        <vertAlign val="superscript"/>
        <sz val="10"/>
        <color theme="1" tint="0.249977111117893"/>
        <rFont val="Arial"/>
        <family val="2"/>
      </rPr>
      <t>7</t>
    </r>
  </si>
  <si>
    <t>EOGG</t>
  </si>
  <si>
    <t>EIFSGG</t>
  </si>
  <si>
    <t>MAGG</t>
  </si>
  <si>
    <t>MAFSS</t>
  </si>
  <si>
    <t>MAGD</t>
  </si>
  <si>
    <t>MAGM</t>
  </si>
  <si>
    <r>
      <t>Otros Flujos Económicos Precio</t>
    </r>
    <r>
      <rPr>
        <b/>
        <vertAlign val="superscript"/>
        <sz val="10"/>
        <color theme="0"/>
        <rFont val="Arial"/>
        <family val="2"/>
      </rPr>
      <t>2</t>
    </r>
  </si>
  <si>
    <r>
      <t>Otros Flujos Económicos  Volumen</t>
    </r>
    <r>
      <rPr>
        <b/>
        <vertAlign val="superscript"/>
        <sz val="10"/>
        <color theme="0"/>
        <rFont val="Arial"/>
        <family val="2"/>
      </rPr>
      <t>3</t>
    </r>
  </si>
  <si>
    <t>Patrimonio neto</t>
  </si>
  <si>
    <r>
      <t>Patrimonio financiero neto</t>
    </r>
    <r>
      <rPr>
        <b/>
        <vertAlign val="superscript"/>
        <sz val="10"/>
        <color theme="1" tint="0.249977111117893"/>
        <rFont val="Arial"/>
        <family val="2"/>
      </rPr>
      <t>6</t>
    </r>
  </si>
  <si>
    <t>Concepto</t>
  </si>
  <si>
    <t>MAGC</t>
  </si>
  <si>
    <t>MAGCP</t>
  </si>
  <si>
    <t>MAGCE</t>
  </si>
  <si>
    <r>
      <t>Patrimonio neto</t>
    </r>
    <r>
      <rPr>
        <b/>
        <vertAlign val="superscript"/>
        <sz val="10"/>
        <color theme="1" tint="0.249977111117893"/>
        <rFont val="Arial"/>
        <family val="2"/>
      </rPr>
      <t>7</t>
    </r>
  </si>
  <si>
    <r>
      <t>Discrepancia estadística</t>
    </r>
    <r>
      <rPr>
        <b/>
        <vertAlign val="superscript"/>
        <sz val="10"/>
        <color theme="1" tint="0.249977111117893"/>
        <rFont val="Arial"/>
        <family val="2"/>
      </rPr>
      <t>8</t>
    </r>
  </si>
  <si>
    <t>Estado de Operaciones de Gobierno</t>
  </si>
  <si>
    <t>Gobierno General por subsectores</t>
  </si>
  <si>
    <t>Eliminaciones GC</t>
  </si>
  <si>
    <t>Eliminaciones GG</t>
  </si>
  <si>
    <r>
      <t>Eliminaciones GC</t>
    </r>
    <r>
      <rPr>
        <b/>
        <vertAlign val="superscript"/>
        <sz val="10"/>
        <color theme="0"/>
        <rFont val="Arial"/>
        <family val="2"/>
      </rPr>
      <t>3</t>
    </r>
  </si>
  <si>
    <r>
      <t>Eliminaciones GG</t>
    </r>
    <r>
      <rPr>
        <b/>
        <vertAlign val="superscript"/>
        <sz val="10"/>
        <color theme="0"/>
        <rFont val="Arial"/>
        <family val="2"/>
      </rPr>
      <t>3</t>
    </r>
  </si>
  <si>
    <t>Gobierno Central</t>
  </si>
  <si>
    <t>Gobierno Central Extrapresupuestario (GCE)</t>
  </si>
  <si>
    <t>Gobierno Central Presupuestario 
(GCP)</t>
  </si>
  <si>
    <t>Gobierno Central
(GC)</t>
  </si>
  <si>
    <t>Gobierno Departamental
(GD)</t>
  </si>
  <si>
    <t>Gobierno Municipal
(GM)</t>
  </si>
  <si>
    <t>Fondos de seguridad social
(FSS)</t>
  </si>
  <si>
    <t>Gobierno General
(GG)</t>
  </si>
  <si>
    <r>
      <t>Resultado operativo neto (1-2)</t>
    </r>
    <r>
      <rPr>
        <b/>
        <vertAlign val="superscript"/>
        <sz val="10"/>
        <color theme="1" tint="0.249977111117893"/>
        <rFont val="Arial"/>
        <family val="2"/>
      </rPr>
      <t>4</t>
    </r>
    <r>
      <rPr>
        <b/>
        <sz val="10"/>
        <color theme="1" tint="0.249977111117893"/>
        <rFont val="Arial"/>
        <family val="2"/>
      </rPr>
      <t xml:space="preserve"> </t>
    </r>
  </si>
  <si>
    <t xml:space="preserve">Inversión neta en activos no financieros </t>
  </si>
  <si>
    <r>
      <rPr>
        <vertAlign val="superscript"/>
        <sz val="9"/>
        <color theme="1" tint="0.249977111117893"/>
        <rFont val="Century Gothic"/>
        <family val="2"/>
      </rPr>
      <t>2</t>
    </r>
    <r>
      <rPr>
        <sz val="9"/>
        <color theme="1" tint="0.249977111117893"/>
        <rFont val="Century Gothic"/>
        <family val="2"/>
      </rPr>
      <t xml:space="preserve"> </t>
    </r>
    <r>
      <rPr>
        <b/>
        <sz val="9"/>
        <color theme="1" tint="0.249977111117893"/>
        <rFont val="Century Gothic"/>
        <family val="2"/>
      </rPr>
      <t>Cifras preliminares</t>
    </r>
    <r>
      <rPr>
        <sz val="9"/>
        <color theme="1" tint="0.249977111117893"/>
        <rFont val="Century Gothic"/>
        <family val="2"/>
      </rPr>
      <t>. Se denominan preliminares, dado que la metodología para su producción aún continúa en construcción, por lo que todavía no se consideran como cifras oficiales para el análisis de la política fiscal.</t>
    </r>
  </si>
  <si>
    <r>
      <rPr>
        <vertAlign val="superscript"/>
        <sz val="9"/>
        <color theme="1" tint="0.249977111117893"/>
        <rFont val="Century Gothic"/>
        <family val="2"/>
      </rPr>
      <t>5</t>
    </r>
    <r>
      <rPr>
        <sz val="9"/>
        <color theme="1" tint="0.249977111117893"/>
        <rFont val="Century Gothic"/>
        <family val="2"/>
      </rPr>
      <t xml:space="preserve"> El </t>
    </r>
    <r>
      <rPr>
        <b/>
        <sz val="9"/>
        <color theme="1" tint="0.249977111117893"/>
        <rFont val="Century Gothic"/>
        <family val="2"/>
      </rPr>
      <t>préstamo (+) o endeudamiento (-) neto</t>
    </r>
    <r>
      <rPr>
        <sz val="9"/>
        <color theme="1" tint="0.249977111117893"/>
        <rFont val="Century Gothic"/>
        <family val="2"/>
      </rPr>
      <t xml:space="preserve"> equivale al resultado operativo neto menos la inversión neta en activos no financieros (ANF) o, lo que es lo mismo, a ingresos menos la suma de los gastos y la inversión neta en ANF. La inversión neta en ANF equivale a adquisiciones netas (adquisiciones – disposiciones) de ANF menos el consumo de capital fijo. </t>
    </r>
  </si>
  <si>
    <r>
      <rPr>
        <vertAlign val="superscript"/>
        <sz val="9"/>
        <color theme="1" tint="0.249977111117893"/>
        <rFont val="Century Gothic"/>
        <family val="2"/>
      </rPr>
      <t>4</t>
    </r>
    <r>
      <rPr>
        <sz val="9"/>
        <color theme="1" tint="0.249977111117893"/>
        <rFont val="Century Gothic"/>
        <family val="2"/>
      </rPr>
      <t xml:space="preserve"> El </t>
    </r>
    <r>
      <rPr>
        <b/>
        <sz val="9"/>
        <color theme="1" tint="0.249977111117893"/>
        <rFont val="Century Gothic"/>
        <family val="2"/>
      </rPr>
      <t>resultado operativo neto</t>
    </r>
    <r>
      <rPr>
        <sz val="9"/>
        <color theme="1" tint="0.249977111117893"/>
        <rFont val="Century Gothic"/>
        <family val="2"/>
      </rPr>
      <t xml:space="preserve"> equivale a la diferencia entre las transacciones de ingresos y gastos.</t>
    </r>
  </si>
  <si>
    <r>
      <rPr>
        <vertAlign val="superscript"/>
        <sz val="9"/>
        <color theme="1" tint="0.249977111117893"/>
        <rFont val="Century Gothic"/>
        <family val="2"/>
      </rPr>
      <t>1</t>
    </r>
    <r>
      <rPr>
        <sz val="9"/>
        <color theme="1" tint="0.249977111117893"/>
        <rFont val="Century Gothic"/>
        <family val="2"/>
      </rPr>
      <t xml:space="preserve"> En el </t>
    </r>
    <r>
      <rPr>
        <b/>
        <sz val="9"/>
        <color theme="1" tint="0.249977111117893"/>
        <rFont val="Century Gothic"/>
        <family val="2"/>
      </rPr>
      <t xml:space="preserve">estado de operaciones de gobierno </t>
    </r>
    <r>
      <rPr>
        <sz val="9"/>
        <color theme="1" tint="0.249977111117893"/>
        <rFont val="Century Gothic"/>
        <family val="2"/>
      </rPr>
      <t>se registran las transacciones de ingresos y gastos, la inversión neta en activos no financieros y las transacciones de financiamiento (transacciones en AF y pasivos). Estas transacciones reflejan los flujos provenientes de interacciones convenidas de mutuo acuerdo entre unidades de gobierno.</t>
    </r>
  </si>
  <si>
    <r>
      <rPr>
        <vertAlign val="superscript"/>
        <sz val="9"/>
        <color theme="1" tint="0.249977111117893"/>
        <rFont val="Century Gothic"/>
        <family val="2"/>
      </rPr>
      <t>6</t>
    </r>
    <r>
      <rPr>
        <sz val="9"/>
        <color theme="1" tint="0.249977111117893"/>
        <rFont val="Century Gothic"/>
        <family val="2"/>
      </rPr>
      <t xml:space="preserve"> El </t>
    </r>
    <r>
      <rPr>
        <b/>
        <sz val="9"/>
        <color theme="1" tint="0.249977111117893"/>
        <rFont val="Century Gothic"/>
        <family val="2"/>
      </rPr>
      <t>financiamiento</t>
    </r>
    <r>
      <rPr>
        <sz val="9"/>
        <color theme="1" tint="0.249977111117893"/>
        <rFont val="Century Gothic"/>
        <family val="2"/>
      </rPr>
      <t xml:space="preserve"> equivale a la adquisición neta de activos financieros menos el incurrimiento neto de pasivos.</t>
    </r>
  </si>
  <si>
    <r>
      <rPr>
        <vertAlign val="superscript"/>
        <sz val="9"/>
        <color theme="1" tint="0.249977111117893"/>
        <rFont val="Century Gothic"/>
        <family val="2"/>
      </rPr>
      <t>7</t>
    </r>
    <r>
      <rPr>
        <sz val="9"/>
        <color theme="1" tint="0.249977111117893"/>
        <rFont val="Century Gothic"/>
        <family val="2"/>
      </rPr>
      <t xml:space="preserve"> La </t>
    </r>
    <r>
      <rPr>
        <b/>
        <sz val="9"/>
        <color theme="1" tint="0.249977111117893"/>
        <rFont val="Century Gothic"/>
        <family val="2"/>
      </rPr>
      <t>discrepancia estadística</t>
    </r>
    <r>
      <rPr>
        <sz val="9"/>
        <color theme="1" tint="0.249977111117893"/>
        <rFont val="Century Gothic"/>
        <family val="2"/>
      </rPr>
      <t xml:space="preserve"> es la diferencia que existe entre el indicador de </t>
    </r>
    <r>
      <rPr>
        <i/>
        <sz val="9"/>
        <color theme="1" tint="0.249977111117893"/>
        <rFont val="Century Gothic"/>
        <family val="2"/>
      </rPr>
      <t>Préstamo neto (+) / endeudamiento neto (-)</t>
    </r>
    <r>
      <rPr>
        <sz val="9"/>
        <color theme="1" tint="0.249977111117893"/>
        <rFont val="Century Gothic"/>
        <family val="2"/>
      </rPr>
      <t xml:space="preserve"> y el indicador de </t>
    </r>
    <r>
      <rPr>
        <i/>
        <sz val="9"/>
        <color theme="1" tint="0.249977111117893"/>
        <rFont val="Century Gothic"/>
        <family val="2"/>
      </rPr>
      <t>Financiamiento</t>
    </r>
    <r>
      <rPr>
        <sz val="9"/>
        <color theme="1" tint="0.249977111117893"/>
        <rFont val="Century Gothic"/>
        <family val="2"/>
      </rPr>
      <t>. Los estándares internacionales de estadística admiten que puede presentarse discrepancia entre estos dos resultados por razones como, por ejemplo, el uso simúltaneo de distintas fuentes de información para la compilación de las estadísticas (FMI, 2011, pár. 256).</t>
    </r>
  </si>
  <si>
    <r>
      <rPr>
        <vertAlign val="superscript"/>
        <sz val="9"/>
        <color theme="1" tint="0.249977111117893"/>
        <rFont val="Century Gothic"/>
        <family val="2"/>
      </rPr>
      <t>1</t>
    </r>
    <r>
      <rPr>
        <sz val="9"/>
        <color theme="1" tint="0.249977111117893"/>
        <rFont val="Century Gothic"/>
        <family val="2"/>
      </rPr>
      <t xml:space="preserve"> </t>
    </r>
    <r>
      <rPr>
        <b/>
        <sz val="9"/>
        <color theme="1" tint="0.249977111117893"/>
        <rFont val="Century Gothic"/>
        <family val="2"/>
      </rPr>
      <t>Cifras preliminares.</t>
    </r>
    <r>
      <rPr>
        <sz val="9"/>
        <color theme="1" tint="0.249977111117893"/>
        <rFont val="Century Gothic"/>
        <family val="2"/>
      </rPr>
      <t xml:space="preserve"> Se denominan preliminares, dado que la metodología para su producción aún continúa en construcción, por lo que todavía no se consideran como cifras oficiales para el análisis de la política fiscal.</t>
    </r>
  </si>
  <si>
    <r>
      <rPr>
        <vertAlign val="superscript"/>
        <sz val="9"/>
        <color theme="1" tint="0.249977111117893"/>
        <rFont val="Century Gothic"/>
        <family val="2"/>
      </rPr>
      <t>3</t>
    </r>
    <r>
      <rPr>
        <sz val="9"/>
        <color theme="1" tint="0.249977111117893"/>
        <rFont val="Century Gothic"/>
        <family val="2"/>
      </rPr>
      <t xml:space="preserve"> Los datos se presentan </t>
    </r>
    <r>
      <rPr>
        <b/>
        <sz val="9"/>
        <color theme="1" tint="0.249977111117893"/>
        <rFont val="Century Gothic"/>
        <family val="2"/>
      </rPr>
      <t>consolidados</t>
    </r>
    <r>
      <rPr>
        <sz val="9"/>
        <color theme="1" tint="0.249977111117893"/>
        <rFont val="Century Gothic"/>
        <family val="2"/>
      </rPr>
      <t xml:space="preserve"> a nivel intrasectorial e intersectorial. La consolidación es un método para presentar las estadísticas de un conjunto de entidades como si constituyeran una sola entidad. Para ello, se eliminan las operaciones recíprocas entre las entidades de un mismo sector (consolidación intrasectorial) o entre los subsectores de un sector (consolidación intersectorial). </t>
    </r>
    <r>
      <rPr>
        <b/>
        <sz val="9"/>
        <color theme="1" tint="0.249977111117893"/>
        <rFont val="Century Gothic"/>
        <family val="2"/>
      </rPr>
      <t>Eliminaciones GC</t>
    </r>
    <r>
      <rPr>
        <sz val="9"/>
        <color theme="1" tint="0.249977111117893"/>
        <rFont val="Century Gothic"/>
        <family val="2"/>
      </rPr>
      <t xml:space="preserve">: operaciones recíprocas entre GCP y GCE; </t>
    </r>
    <r>
      <rPr>
        <b/>
        <sz val="9"/>
        <color theme="1" tint="0.249977111117893"/>
        <rFont val="Century Gothic"/>
        <family val="2"/>
      </rPr>
      <t>Eliminaciones GG</t>
    </r>
    <r>
      <rPr>
        <sz val="9"/>
        <color theme="1" tint="0.249977111117893"/>
        <rFont val="Century Gothic"/>
        <family val="2"/>
      </rPr>
      <t>: operaciones recíprocas entre GC, FSS, GD y GM.</t>
    </r>
  </si>
  <si>
    <r>
      <rPr>
        <vertAlign val="superscript"/>
        <sz val="9"/>
        <color theme="1" tint="0.249977111117893"/>
        <rFont val="Century Gothic"/>
        <family val="2"/>
      </rPr>
      <t>2</t>
    </r>
    <r>
      <rPr>
        <sz val="9"/>
        <color theme="1" tint="0.249977111117893"/>
        <rFont val="Century Gothic"/>
        <family val="2"/>
      </rPr>
      <t xml:space="preserve"> Las </t>
    </r>
    <r>
      <rPr>
        <b/>
        <sz val="9"/>
        <color theme="1" tint="0.249977111117893"/>
        <rFont val="Century Gothic"/>
        <family val="2"/>
      </rPr>
      <t xml:space="preserve">transacciones </t>
    </r>
    <r>
      <rPr>
        <sz val="9"/>
        <color theme="1" tint="0.249977111117893"/>
        <rFont val="Century Gothic"/>
        <family val="2"/>
      </rPr>
      <t>reflejan los flujos provenientes de interacciones convenidas de mutuo acuerdo entre unidades de gobierno.</t>
    </r>
  </si>
  <si>
    <r>
      <t>Transacciones (Neto)</t>
    </r>
    <r>
      <rPr>
        <vertAlign val="superscript"/>
        <sz val="10"/>
        <color theme="1" tint="0.249977111117893"/>
        <rFont val="Arial"/>
        <family val="2"/>
      </rPr>
      <t>2</t>
    </r>
  </si>
  <si>
    <r>
      <t>Otros flujos económicos</t>
    </r>
    <r>
      <rPr>
        <vertAlign val="superscript"/>
        <sz val="10"/>
        <color theme="1" tint="0.249977111117893"/>
        <rFont val="Arial"/>
        <family val="2"/>
      </rPr>
      <t>3</t>
    </r>
  </si>
  <si>
    <r>
      <t>Eliminaciones GC</t>
    </r>
    <r>
      <rPr>
        <b/>
        <vertAlign val="superscript"/>
        <sz val="10"/>
        <color theme="0"/>
        <rFont val="Arial"/>
        <family val="2"/>
      </rPr>
      <t>4</t>
    </r>
  </si>
  <si>
    <r>
      <t>Eliminaciones GG</t>
    </r>
    <r>
      <rPr>
        <b/>
        <vertAlign val="superscript"/>
        <sz val="10"/>
        <color theme="0"/>
        <rFont val="Arial"/>
        <family val="2"/>
      </rPr>
      <t>4</t>
    </r>
  </si>
  <si>
    <r>
      <t>Patrimonio neto</t>
    </r>
    <r>
      <rPr>
        <b/>
        <vertAlign val="superscript"/>
        <sz val="11"/>
        <color theme="1" tint="0.249977111117893"/>
        <rFont val="Calibri"/>
        <family val="2"/>
        <scheme val="minor"/>
      </rPr>
      <t>5</t>
    </r>
  </si>
  <si>
    <r>
      <rPr>
        <vertAlign val="superscript"/>
        <sz val="9"/>
        <color theme="1" tint="0.249977111117893"/>
        <rFont val="Century Gothic"/>
        <family val="2"/>
      </rPr>
      <t>3</t>
    </r>
    <r>
      <rPr>
        <sz val="9"/>
        <color theme="1" tint="0.249977111117893"/>
        <rFont val="Century Gothic"/>
        <family val="2"/>
      </rPr>
      <t xml:space="preserve"> Los </t>
    </r>
    <r>
      <rPr>
        <b/>
        <sz val="9"/>
        <color theme="1" tint="0.249977111117893"/>
        <rFont val="Century Gothic"/>
        <family val="2"/>
      </rPr>
      <t>otros flujos económicos (OFE)</t>
    </r>
    <r>
      <rPr>
        <sz val="9"/>
        <color theme="1" tint="0.249977111117893"/>
        <rFont val="Century Gothic"/>
        <family val="2"/>
      </rPr>
      <t xml:space="preserve"> son variaciones en los saldos que no son el resultado de transacciones, e inciden sobre los precios o las cantidades de los activos y pasivos. Un ejemplo de OFE asociado a cambios en los precios es la variación neta en los saldos de la deuda pública denominada en moneda extranjera, por variaciones en los tipos de cambio. Un OFE relacionado con las cantidades podría ser la pérdida de bienes públicos a causa de fenómenos naturales. </t>
    </r>
  </si>
  <si>
    <r>
      <rPr>
        <vertAlign val="superscript"/>
        <sz val="9"/>
        <color theme="1" tint="0.249977111117893"/>
        <rFont val="Century Gothic"/>
        <family val="2"/>
      </rPr>
      <t>4</t>
    </r>
    <r>
      <rPr>
        <sz val="9"/>
        <color theme="1" tint="0.249977111117893"/>
        <rFont val="Century Gothic"/>
        <family val="2"/>
      </rPr>
      <t xml:space="preserve"> Los datos se presentan </t>
    </r>
    <r>
      <rPr>
        <b/>
        <sz val="9"/>
        <color theme="1" tint="0.249977111117893"/>
        <rFont val="Century Gothic"/>
        <family val="2"/>
      </rPr>
      <t>consolidados</t>
    </r>
    <r>
      <rPr>
        <sz val="9"/>
        <color theme="1" tint="0.249977111117893"/>
        <rFont val="Century Gothic"/>
        <family val="2"/>
      </rPr>
      <t xml:space="preserve"> a nivel intrasectorial e intersectorial. La consolidación es un método para presentar las estadísticas de un conjunto de entidades como si constituyeran una sola entidad. Para ello, se eliminan las operaciones recíprocas entre las entidades de un mismo sector (consolidación intrasectorial) o entre los subsectores de un sector (consolidación intersectorial). </t>
    </r>
    <r>
      <rPr>
        <b/>
        <sz val="9"/>
        <color theme="1" tint="0.249977111117893"/>
        <rFont val="Century Gothic"/>
        <family val="2"/>
      </rPr>
      <t>Eliminaciones GC</t>
    </r>
    <r>
      <rPr>
        <sz val="9"/>
        <color theme="1" tint="0.249977111117893"/>
        <rFont val="Century Gothic"/>
        <family val="2"/>
      </rPr>
      <t xml:space="preserve">: operaciones recíprocas entre GCP y GCE; </t>
    </r>
    <r>
      <rPr>
        <b/>
        <sz val="9"/>
        <color theme="1" tint="0.249977111117893"/>
        <rFont val="Century Gothic"/>
        <family val="2"/>
      </rPr>
      <t>Eliminaciones GG</t>
    </r>
    <r>
      <rPr>
        <sz val="9"/>
        <color theme="1" tint="0.249977111117893"/>
        <rFont val="Century Gothic"/>
        <family val="2"/>
      </rPr>
      <t>: operaciones recíprocas entre GC, FSS, GD y GM.</t>
    </r>
  </si>
  <si>
    <r>
      <rPr>
        <vertAlign val="superscript"/>
        <sz val="9"/>
        <color theme="1" tint="0.249977111117893"/>
        <rFont val="Century Gothic"/>
        <family val="2"/>
      </rPr>
      <t>5</t>
    </r>
    <r>
      <rPr>
        <vertAlign val="subscript"/>
        <sz val="9"/>
        <color theme="1" tint="0.249977111117893"/>
        <rFont val="Century Gothic"/>
        <family val="2"/>
      </rPr>
      <t xml:space="preserve">  </t>
    </r>
    <r>
      <rPr>
        <sz val="9"/>
        <color theme="1" tint="0.249977111117893"/>
        <rFont val="Century Gothic"/>
        <family val="2"/>
      </rPr>
      <t xml:space="preserve">El </t>
    </r>
    <r>
      <rPr>
        <b/>
        <sz val="9"/>
        <color theme="1" tint="0.249977111117893"/>
        <rFont val="Century Gothic"/>
        <family val="2"/>
      </rPr>
      <t>patrimonio neto</t>
    </r>
    <r>
      <rPr>
        <sz val="9"/>
        <color theme="1" tint="0.249977111117893"/>
        <rFont val="Century Gothic"/>
        <family val="2"/>
      </rPr>
      <t xml:space="preserve"> es el resultado de restarle a los activos los pasivos.</t>
    </r>
  </si>
  <si>
    <r>
      <rPr>
        <vertAlign val="superscript"/>
        <sz val="9"/>
        <color theme="1" tint="0.249977111117893"/>
        <rFont val="Century Gothic"/>
        <family val="2"/>
      </rPr>
      <t>1</t>
    </r>
    <r>
      <rPr>
        <sz val="9"/>
        <color theme="1" tint="0.249977111117893"/>
        <rFont val="Century Gothic"/>
        <family val="2"/>
      </rPr>
      <t xml:space="preserve"> </t>
    </r>
    <r>
      <rPr>
        <b/>
        <sz val="9"/>
        <color theme="1" tint="0.249977111117893"/>
        <rFont val="Century Gothic"/>
        <family val="2"/>
      </rPr>
      <t>Cifras preliminares</t>
    </r>
    <r>
      <rPr>
        <sz val="9"/>
        <color theme="1" tint="0.249977111117893"/>
        <rFont val="Century Gothic"/>
        <family val="2"/>
      </rPr>
      <t>. Se denominan preliminares, dado que la metodología para su producción aún continúa en construcción, por lo que todavía no se consideran como cifras oficiales para el análisis de la política fiscal.</t>
    </r>
  </si>
  <si>
    <r>
      <rPr>
        <vertAlign val="superscript"/>
        <sz val="9"/>
        <color theme="1" tint="0.249977111117893"/>
        <rFont val="Century Gothic"/>
        <family val="2"/>
      </rPr>
      <t>2</t>
    </r>
    <r>
      <rPr>
        <sz val="9"/>
        <color theme="1" tint="0.249977111117893"/>
        <rFont val="Century Gothic"/>
        <family val="2"/>
      </rPr>
      <t xml:space="preserve"> Los </t>
    </r>
    <r>
      <rPr>
        <b/>
        <sz val="9"/>
        <color theme="1" tint="0.249977111117893"/>
        <rFont val="Century Gothic"/>
        <family val="2"/>
      </rPr>
      <t>otros flujos económicos (OFE)</t>
    </r>
    <r>
      <rPr>
        <sz val="9"/>
        <color theme="1" tint="0.249977111117893"/>
        <rFont val="Century Gothic"/>
        <family val="2"/>
      </rPr>
      <t xml:space="preserve"> son variaciones en los saldos que no son el resultado de transacciones, e inciden sobre los precios o las cantidades de los activos y pasivos. </t>
    </r>
    <r>
      <rPr>
        <b/>
        <sz val="9"/>
        <color theme="1" tint="0.249977111117893"/>
        <rFont val="Century Gothic"/>
        <family val="2"/>
      </rPr>
      <t>Un ejemplo de OFE asociado a cambios en los precios</t>
    </r>
    <r>
      <rPr>
        <sz val="9"/>
        <color theme="1" tint="0.249977111117893"/>
        <rFont val="Century Gothic"/>
        <family val="2"/>
      </rPr>
      <t xml:space="preserve"> es la variación neta en los saldos de la deuda pública denominada en moneda extranjera, por variaciones en los tipos de cambio.</t>
    </r>
  </si>
  <si>
    <r>
      <rPr>
        <vertAlign val="superscript"/>
        <sz val="9"/>
        <color theme="1" tint="0.249977111117893"/>
        <rFont val="Century Gothic"/>
        <family val="2"/>
      </rPr>
      <t>3</t>
    </r>
    <r>
      <rPr>
        <sz val="9"/>
        <color theme="1" tint="0.249977111117893"/>
        <rFont val="Century Gothic"/>
        <family val="2"/>
      </rPr>
      <t xml:space="preserve"> </t>
    </r>
    <r>
      <rPr>
        <b/>
        <sz val="9"/>
        <color theme="1" tint="0.249977111117893"/>
        <rFont val="Century Gothic"/>
        <family val="2"/>
      </rPr>
      <t xml:space="preserve">Un OFE relacionado con las cantidades </t>
    </r>
    <r>
      <rPr>
        <sz val="9"/>
        <color theme="1" tint="0.249977111117893"/>
        <rFont val="Century Gothic"/>
        <family val="2"/>
      </rPr>
      <t xml:space="preserve">podría ser la pérdida de bienes públicos a causa de fenómenos naturales. </t>
    </r>
  </si>
  <si>
    <r>
      <rPr>
        <vertAlign val="superscript"/>
        <sz val="9"/>
        <color theme="1" tint="0.249977111117893"/>
        <rFont val="Century Gothic"/>
        <family val="2"/>
      </rPr>
      <t xml:space="preserve">6 </t>
    </r>
    <r>
      <rPr>
        <sz val="9"/>
        <color theme="1" tint="0.249977111117893"/>
        <rFont val="Century Gothic"/>
        <family val="2"/>
      </rPr>
      <t xml:space="preserve">El </t>
    </r>
    <r>
      <rPr>
        <b/>
        <sz val="9"/>
        <color theme="1" tint="0.249977111117893"/>
        <rFont val="Century Gothic"/>
        <family val="2"/>
      </rPr>
      <t>patrimonio financiero neto</t>
    </r>
    <r>
      <rPr>
        <sz val="9"/>
        <color theme="1" tint="0.249977111117893"/>
        <rFont val="Century Gothic"/>
        <family val="2"/>
      </rPr>
      <t xml:space="preserve"> equivale a la diferencia entre activos financieros y pasivos.</t>
    </r>
  </si>
  <si>
    <r>
      <rPr>
        <vertAlign val="superscript"/>
        <sz val="9"/>
        <color theme="1" tint="0.249977111117893"/>
        <rFont val="Century Gothic"/>
        <family val="2"/>
      </rPr>
      <t>7</t>
    </r>
    <r>
      <rPr>
        <sz val="9"/>
        <color theme="1" tint="0.249977111117893"/>
        <rFont val="Century Gothic"/>
        <family val="2"/>
      </rPr>
      <t xml:space="preserve"> El </t>
    </r>
    <r>
      <rPr>
        <b/>
        <sz val="9"/>
        <color theme="1" tint="0.249977111117893"/>
        <rFont val="Century Gothic"/>
        <family val="2"/>
      </rPr>
      <t>patrimonio neto</t>
    </r>
    <r>
      <rPr>
        <sz val="9"/>
        <color theme="1" tint="0.249977111117893"/>
        <rFont val="Century Gothic"/>
        <family val="2"/>
      </rPr>
      <t xml:space="preserve"> es el resultado de restarle a los activos los pasivos. Su variación se puede explicar en términos de las transacciones de ingresos y gastos, y de los otros flujos económicos.</t>
    </r>
  </si>
  <si>
    <r>
      <rPr>
        <vertAlign val="superscript"/>
        <sz val="9"/>
        <color theme="1" tint="0.249977111117893"/>
        <rFont val="Century Gothic"/>
        <family val="2"/>
      </rPr>
      <t>8</t>
    </r>
    <r>
      <rPr>
        <sz val="9"/>
        <color theme="1" tint="0.249977111117893"/>
        <rFont val="Century Gothic"/>
        <family val="2"/>
      </rPr>
      <t xml:space="preserve"> La </t>
    </r>
    <r>
      <rPr>
        <b/>
        <sz val="9"/>
        <color theme="1" tint="0.249977111117893"/>
        <rFont val="Century Gothic"/>
        <family val="2"/>
      </rPr>
      <t xml:space="preserve">discrepancia estadística </t>
    </r>
    <r>
      <rPr>
        <sz val="9"/>
        <color theme="1" tint="0.249977111117893"/>
        <rFont val="Century Gothic"/>
        <family val="2"/>
      </rPr>
      <t xml:space="preserve">es la diferencia que existe entre el indicador de </t>
    </r>
    <r>
      <rPr>
        <b/>
        <sz val="9"/>
        <color theme="1" tint="0.249977111117893"/>
        <rFont val="Century Gothic"/>
        <family val="2"/>
      </rPr>
      <t>préstamo neto (+) / endeudamiento neto (-)</t>
    </r>
    <r>
      <rPr>
        <sz val="9"/>
        <color theme="1" tint="0.249977111117893"/>
        <rFont val="Century Gothic"/>
        <family val="2"/>
      </rPr>
      <t xml:space="preserve"> y el indicador de </t>
    </r>
    <r>
      <rPr>
        <b/>
        <sz val="9"/>
        <color theme="1" tint="0.249977111117893"/>
        <rFont val="Century Gothic"/>
        <family val="2"/>
      </rPr>
      <t>f</t>
    </r>
    <r>
      <rPr>
        <b/>
        <i/>
        <sz val="9"/>
        <color theme="1" tint="0.249977111117893"/>
        <rFont val="Century Gothic"/>
        <family val="2"/>
      </rPr>
      <t>inanciamiento</t>
    </r>
    <r>
      <rPr>
        <sz val="9"/>
        <color theme="1" tint="0.249977111117893"/>
        <rFont val="Century Gothic"/>
        <family val="2"/>
      </rPr>
      <t xml:space="preserve"> (adquisición neta de activos financieros menos el incurrimiento neto de pasivos). El marco analítico del MEFP 2014 está diseñado para que las necesidades de endeudamiento (préstamo/endeudamiento neto) sean iguales al financiamiento efectivamente adquirido (diferencia entre transacciones en activos financieros y pasivos). Cuando estos indicadores difieren hay lugar a discrepancia estadística.</t>
    </r>
  </si>
  <si>
    <r>
      <t>Préstamo neto (+) / endeudamiento neto (-)</t>
    </r>
    <r>
      <rPr>
        <b/>
        <vertAlign val="superscript"/>
        <sz val="10"/>
        <color theme="1" tint="0.249977111117893"/>
        <rFont val="Arial"/>
        <family val="2"/>
      </rPr>
      <t>5</t>
    </r>
    <r>
      <rPr>
        <b/>
        <sz val="10"/>
        <color theme="1" tint="0.249977111117893"/>
        <rFont val="Arial"/>
        <family val="2"/>
      </rPr>
      <t xml:space="preserve"> </t>
    </r>
  </si>
  <si>
    <t xml:space="preserve">Gobierno Central </t>
  </si>
  <si>
    <t>Gobierno General por subsector - Estado de Operaciones de  Gobierno</t>
  </si>
  <si>
    <t>Gobierno General por subsector - Estado Integrado de Flujos y Saldos</t>
  </si>
  <si>
    <t>Marcos Analíticos por subsectores</t>
  </si>
  <si>
    <t>Estadísticas de base devengo con base en el MEFP 2014</t>
  </si>
  <si>
    <r>
      <rPr>
        <vertAlign val="superscript"/>
        <sz val="9"/>
        <color theme="1" tint="0.249977111117893"/>
        <rFont val="Century Gothic"/>
        <family val="2"/>
      </rPr>
      <t>4</t>
    </r>
    <r>
      <rPr>
        <sz val="9"/>
        <color theme="1" tint="0.249977111117893"/>
        <rFont val="Century Gothic"/>
        <family val="2"/>
      </rPr>
      <t xml:space="preserve"> El </t>
    </r>
    <r>
      <rPr>
        <b/>
        <sz val="9"/>
        <color theme="1" tint="0.249977111117893"/>
        <rFont val="Century Gothic"/>
        <family val="2"/>
      </rPr>
      <t>resultado operativo neto</t>
    </r>
    <r>
      <rPr>
        <i/>
        <sz val="9"/>
        <color theme="1" tint="0.249977111117893"/>
        <rFont val="Century Gothic"/>
        <family val="2"/>
      </rPr>
      <t xml:space="preserve"> </t>
    </r>
    <r>
      <rPr>
        <sz val="9"/>
        <color theme="1" tint="0.249977111117893"/>
        <rFont val="Century Gothic"/>
        <family val="2"/>
      </rPr>
      <t>equivale a la diferencia entre las transacciones de ingresos y gastos, las cuales explican parte de la variación del patrimonio neto.</t>
    </r>
  </si>
  <si>
    <t>Estadísticas de Finanzas Públicas de base devengado - Metadatos</t>
  </si>
  <si>
    <t>Contacto</t>
  </si>
  <si>
    <t>Nombre</t>
  </si>
  <si>
    <t>Diana Paola Vargas</t>
  </si>
  <si>
    <t>Cargo</t>
  </si>
  <si>
    <t>Asesora de la Subdirección de Política Fiscal</t>
  </si>
  <si>
    <t>Dirección</t>
  </si>
  <si>
    <t>Carrera 8 No. 6C- 38, edificio San Agustín</t>
  </si>
  <si>
    <t>Institución</t>
  </si>
  <si>
    <t>Ministerio de Hacienda y Crédito Público</t>
  </si>
  <si>
    <t>E-mail</t>
  </si>
  <si>
    <t>diana.vargas@minhacienda.gov.co</t>
  </si>
  <si>
    <t>Referencias metodológicas</t>
  </si>
  <si>
    <t>Documento</t>
  </si>
  <si>
    <t>Autor</t>
  </si>
  <si>
    <t>Link</t>
  </si>
  <si>
    <t>Manual de Estadísticas de Finanzas Públicas MEFP versión 2014</t>
  </si>
  <si>
    <t>Fondo Monetario Internacional</t>
  </si>
  <si>
    <t>https://www.imf.org/external/Pubs/FT/GFS/Manual/2014/GFSM_2014_SPA.pdf</t>
  </si>
  <si>
    <t>Estadísticas de deuda del sector público: guía para compiladores y ususarios 2011</t>
  </si>
  <si>
    <t>http://tffs.org/pdf/method/2013/spanish/psdss.pdf</t>
  </si>
  <si>
    <t>Descripición</t>
  </si>
  <si>
    <t>Esta publicación presenta cifras preliminares de las Estadísticas de Finanzas Públicas (EFP) de base devengado del Gobierno General, como parte del proceso de adopción de los estándares internacionales vigentes, referenciados anteriormente. Este proceso inció en el año 2012 y para su desarrollo ha requerido reformas en la Gestión Financiera Pública (GFP), así como interacción con otras áreas tanto al interior del MHCP (p.ej., la Dirección General de Presupuesto y la Direción de Credito Público y del Tesoro Nacional, entre otras ), como con otras entidades compiladoras de estadísticas macroeconómicas como el DANE (Sistema de Cuentas Nacionales) y el Banco de la República (Estadísticas Monetarias y Financieras), además de la Contaduría General de la Nación (CGN) que provee el principal insumo para la compilación de las EFP. 
Las estadísticas de base devengado, en comparación con la metodología de caja modificada (con la que se evalúa el cumplimiento de la regla fiscal en Colombia), amplían el alcance de las estadísticas fiscales con: i) la incorporación del principio del devengo (ver glosario), el cual complementa el análisis tradicional basado en flujos de efectivo; ii) la integración de flujos y saldos; y iii) el concepto de Otros Flujos Económicos (OFE), entre otros aspectos. Lo anterior, además de contribuir en el análisis de liquidez del sector público, está orientado hacia la sostenibilidad fiscal.</t>
  </si>
  <si>
    <t xml:space="preserve">Las EFP tienen como propósito faciliar la identificación, medición, seguimiento y evaluación del impacto de las políticas económicas y demás actividades del gobierno y más ampliamente del sector público, en la economía (FMI, 2014, párr 4.4), por lo que su marco analítico está compuesto por seis estados económicos: </t>
  </si>
  <si>
    <t xml:space="preserve">Los estados 1, 3 y 4 se encuentran integrados en un mismo esquema y, junto con el (2), constituyen el núcleo del marco analítico de las EFP (FMI, 2014, gráfico 4.1), por lo que entre estos debe existir consistencia tanto vertical como horizontal. La consistencia vertical se evalua en el estado 1 (EOG), de manera tal que el déficit o superávit, calculado como la diferencia entre los ingresos y las erogaciones (gastos más transacciones netas en activos no financieros), debe ser equivalente a las transacciones de financiamiento, esto es, a transacciones de activos financieros menos pasivos. De otro lado, la consistencia horizontal radica en que los flujos por transaccones (EOG) y por otros flujos económicos (OFE) asociados con activos y pasivos deben explicar la variación registrada entre los balances de apertura y cierre de un periodo dado. </t>
  </si>
  <si>
    <t>Marco institucional y legal para la compilación de las estadísticas fiscales de base devengo</t>
  </si>
  <si>
    <r>
      <t xml:space="preserve">De acuerdo con el Decreto 4712 de 2008, la </t>
    </r>
    <r>
      <rPr>
        <b/>
        <sz val="10"/>
        <color theme="1"/>
        <rFont val="Century Gothic"/>
        <family val="2"/>
      </rPr>
      <t>Subdirección de Política Fiscal</t>
    </r>
    <r>
      <rPr>
        <sz val="10"/>
        <color theme="1"/>
        <rFont val="Century Gothic"/>
        <family val="2"/>
      </rPr>
      <t xml:space="preserve"> de la Dirección General de Política Macroeconómica (DGPM) del MHCP tiene como una de sus funciones: "4. Realizar la evaluación y el seguimiento de todos los sectores de las estadísticas fiscales -Sector Público Consolidado, Sector Público No Financiero, Sector Público Financiero, Gobierno General, Gobierno Nacional Central y Sector Descentralizado." (artículo 13B). En particular, esta Subdirección trabaja en la compilación de EFP en línea con los estándares establecidos en el MEFP 2014. Esto, como parte del proceso de reforma a la Gestión Financiera Pública, que se estructuró inicialmente con la conformación de la Comisión Intersectorial de Estadísticas de Finanzas Públicas (Decreto 574 de 2012) y que posteriormente se rebusteció con la Política Nacional de Información para la Gestión Financiera Pública (Documento CONPES 4008 de 2020). En línea con los objetivos planteados en esta política, se creó la Comisión Intersectorial de Información para la Gestión Financiera Pública (Decreto 224 de 2021), la cual cuenta con el </t>
    </r>
    <r>
      <rPr>
        <b/>
        <sz val="10"/>
        <color theme="1"/>
        <rFont val="Century Gothic"/>
        <family val="2"/>
      </rPr>
      <t>Subcomité de Estadísticas de Finanzas Públicas</t>
    </r>
    <r>
      <rPr>
        <sz val="10"/>
        <color theme="1"/>
        <rFont val="Century Gothic"/>
        <family val="2"/>
      </rPr>
      <t xml:space="preserve"> para dar continuidad al proceso de armonización de las EFP con estándares internacionales vigentes. Este subcomité está integrado por la DGPM del MHCP, el DANE, la CGN y el Departamento Nacional de Planeación (DNP), así como el Banco de la República (BR) y la Contraloría General de la República (CGR) como invitados permanentes.</t>
    </r>
  </si>
  <si>
    <t>Para cumplir su objetivo el Subcomité de EFP cuenta con mesas técnicas interinstitucionales que trabajan en la armonización de metodologías y conceptos para la generación de cifras del Sistema de Estadísticas Macroeconómicas, acordes con los principios de reconocimiento y comparabilidad internacional. A la fecha se han creado nueve mesas técnicas que han producido algunos documentos metodológicos (más información ____ ).</t>
  </si>
  <si>
    <t>Cambios y revisiones metodológicas</t>
  </si>
  <si>
    <r>
      <t xml:space="preserve">Las EFP de base devengado se encuentran bajo revisión permanente, considerando que están en ejecución procesos de armonización con el Sistema de Cuentas Nacionales y las Estadísticas Monetarias y Financieras, lo que deriva, entre otros, en ajustes de clasificación de hechos económicos en la tabla puente entre el catálogo contable y los códigos económicos del MEFP, así como ajustes de valoración, ya que se ha venido implementando paulatinamente la valoración a precios de mercado de los pasivos en títulos de deuda y de los activos por participaciones en empresas que cotizan. Además, continuamente se hacen mejoras al proceso de compilación, lo que da lugar a cambios de clasificación de hechos económicos o de entidades; algunos de estos cambios se aplican a toda la serie histórica, cuando se cuenta con suficiente información. Por otro lado, a futuro se espera contar con la clasificación de activos financieros y pasivos por </t>
    </r>
    <r>
      <rPr>
        <i/>
        <sz val="10"/>
        <color theme="1"/>
        <rFont val="Century Gothic"/>
        <family val="2"/>
      </rPr>
      <t xml:space="preserve">residencia </t>
    </r>
    <r>
      <rPr>
        <sz val="10"/>
        <color theme="1"/>
        <rFont val="Century Gothic"/>
        <family val="2"/>
      </rPr>
      <t>del acreedor entre internos y externos, la clasificación de los pasivos por concesiones, y el cálculo de los precios de mercado del instrumento Participaciones.</t>
    </r>
  </si>
  <si>
    <t>Diferencias con otros conjuntos estadísticos</t>
  </si>
  <si>
    <r>
      <t xml:space="preserve">Desde el año 2021 el equipo compilador de las EFP ha trabajado en la conciliación de cifras con las áreas o entidades encargadas de la producción de estadísticas de: i) base caja modificada. ii) el Sistema de Cuentas Nacionales, y iii) las Estadísticas Monetarias y Financieras. Aún no se tienen dispuestos para consulta del público documentos con los resultados de estas revisiones, pero se espera realizar su publicación una vez se culmine su elaboración. </t>
    </r>
    <r>
      <rPr>
        <sz val="10"/>
        <rFont val="Century Gothic"/>
        <family val="2"/>
      </rPr>
      <t>En relación con las diferencias que se han identificado entre estos sistemas de estadísticas, con respecto a los sistemas ii y iii, se ha evidenciado que hay diferencias de sectorización, de clasificación de los hechos económicos y de valoración, entre otros, algunos de los cuales se han armonizado o documentado y otros están pendientes de un estudio más profundo. Por su parte, en relación con las estadísticas de base caja modificada, las principales diferencias tienen que ver con la cobertura institucional y de transacciones de cada conjunto de estadísticas, la clasificación de los hechos económicos y la base de registro que cada uno emplea.</t>
    </r>
    <r>
      <rPr>
        <sz val="10"/>
        <color theme="1"/>
        <rFont val="Century Gothic"/>
        <family val="2"/>
      </rPr>
      <t xml:space="preserve"> </t>
    </r>
  </si>
  <si>
    <t>Metodología</t>
  </si>
  <si>
    <t>Cobertura</t>
  </si>
  <si>
    <r>
      <t xml:space="preserve">Unidades institucionales que conforman el sector Gobierno General (ver sección </t>
    </r>
    <r>
      <rPr>
        <i/>
        <sz val="10"/>
        <color theme="1"/>
        <rFont val="Century Gothic"/>
        <family val="2"/>
      </rPr>
      <t>Sectorización</t>
    </r>
    <r>
      <rPr>
        <sz val="10"/>
        <color theme="1"/>
        <rFont val="Century Gothic"/>
        <family val="2"/>
      </rPr>
      <t xml:space="preserve"> ____ )</t>
    </r>
  </si>
  <si>
    <t>Base de registro</t>
  </si>
  <si>
    <t>Base devengado para la mayoría de operaciones, base caja para impuestos y para algunos ingresos y gastos de los Fondos de seguridad social.</t>
  </si>
  <si>
    <t>Estados económicos</t>
  </si>
  <si>
    <t>Los que componen el núcleo básico del marco analítico de las EFP de base devengado: EOG, OFE y balances. Actualmente se encuentra en proceso la definición de la metodología de compilación del EFUE.</t>
  </si>
  <si>
    <t>Periodicidad</t>
  </si>
  <si>
    <t>Trimestral desde 2020 para el subsector Gobierno Central Presupuetario (GCP) y desde 2021 para los demás subsectores del Gobierno General. Anual para todos los subsectores del Gobierno General desde 2015.</t>
  </si>
  <si>
    <t>Rezago</t>
  </si>
  <si>
    <t>En promedio, 4 meses para las estadísticas trimestrales y 5 meses para las anuales.</t>
  </si>
  <si>
    <t>Fuentes de información</t>
  </si>
  <si>
    <r>
      <rPr>
        <b/>
        <i/>
        <sz val="10"/>
        <color theme="1"/>
        <rFont val="Century Gothic"/>
        <family val="2"/>
      </rPr>
      <t>Fuente principal</t>
    </r>
    <r>
      <rPr>
        <i/>
        <sz val="10"/>
        <color theme="1"/>
        <rFont val="Century Gothic"/>
        <family val="2"/>
      </rPr>
      <t>:</t>
    </r>
    <r>
      <rPr>
        <sz val="10"/>
        <color theme="1"/>
        <rFont val="Century Gothic"/>
        <family val="2"/>
      </rPr>
      <t xml:space="preserve"> información contable trimestral de saldos y movimientos recopilada por la CGN, con un rezago de mes y medio luego de la fecha de cierre. Esta información está en línea con los marcos normativos por los cuales se hizo la convergencia a las Normas Internacionales del Sector Público (NICSP).
</t>
    </r>
    <r>
      <rPr>
        <b/>
        <i/>
        <sz val="10"/>
        <color theme="1"/>
        <rFont val="Century Gothic"/>
        <family val="2"/>
      </rPr>
      <t>Fuentes complementarias</t>
    </r>
    <r>
      <rPr>
        <i/>
        <sz val="10"/>
        <color theme="1"/>
        <rFont val="Century Gothic"/>
        <family val="2"/>
      </rPr>
      <t>:</t>
    </r>
    <r>
      <rPr>
        <sz val="10"/>
        <color theme="1"/>
        <rFont val="Century Gothic"/>
        <family val="2"/>
      </rPr>
      <t xml:space="preserve"> reporte de recaudo de impuestos de la Dirección de Impuestos y Aduanas Nacionales (DIAN), saldos del portafolio del tesoro y reportes de la base de deuda del Ministerio de Hacienda y Crédito Público (MHCP) mensual. Reportes de ejecución presupuestal mensuales para los FSS y reportes trimestales contables a nivel de auxiliar, entre otros.
</t>
    </r>
    <r>
      <rPr>
        <b/>
        <i/>
        <sz val="10"/>
        <color theme="1"/>
        <rFont val="Century Gothic"/>
        <family val="2"/>
      </rPr>
      <t>Precios de mercado</t>
    </r>
    <r>
      <rPr>
        <i/>
        <sz val="10"/>
        <color theme="1"/>
        <rFont val="Century Gothic"/>
        <family val="2"/>
      </rPr>
      <t>:</t>
    </r>
    <r>
      <rPr>
        <sz val="10"/>
        <color theme="1"/>
        <rFont val="Century Gothic"/>
        <family val="2"/>
      </rPr>
      <t xml:space="preserve"> para la valoración de títulos de deuda los precios son obtenidos del proveedor de precios </t>
    </r>
    <r>
      <rPr>
        <i/>
        <sz val="10"/>
        <color theme="1"/>
        <rFont val="Century Gothic"/>
        <family val="2"/>
      </rPr>
      <t>precia-infovalmer</t>
    </r>
    <r>
      <rPr>
        <sz val="10"/>
        <color theme="1"/>
        <rFont val="Century Gothic"/>
        <family val="2"/>
      </rPr>
      <t>, y para la valoración de participaciones de capital de la bolsa de valores de Colombia.</t>
    </r>
  </si>
  <si>
    <t>Clasificación de hechos económicos</t>
  </si>
  <si>
    <t>Para la información proveniente de la contabilidad se utiliza una tabla de homologación entre el catálogo de cuentas contable y los códigos del MEFP 2014, que parte del trabajo intersectorial realizado en el marco del Subcomité de EFP (más información ____ ). Para los demás reportes la clasificación se realiza con base en análisis específicos al interior de la DGPM.</t>
  </si>
  <si>
    <t>Imputaciones y estimaciones</t>
  </si>
  <si>
    <r>
      <t>Dadas algunas agregaciones en la información contable de las entidades que hacen parte del subsector Fondos de seguridad social, las estadísticas de este subsector se complementan con información proveniente de ejecuciones presupuestales, informes de gestión y reportes contables detallados a nivel de auxiliares</t>
    </r>
    <r>
      <rPr>
        <sz val="10"/>
        <rFont val="Century Gothic"/>
        <family val="2"/>
      </rPr>
      <t>.</t>
    </r>
    <r>
      <rPr>
        <sz val="10"/>
        <color rgb="FFFF0000"/>
        <rFont val="Century Gothic"/>
        <family val="2"/>
      </rPr>
      <t xml:space="preserve"> </t>
    </r>
    <r>
      <rPr>
        <sz val="10"/>
        <rFont val="Century Gothic"/>
        <family val="2"/>
      </rPr>
      <t>Por su parte, para la compilación de las estadísticas de impuestos del subsector Gobierno Central Presupuestario se emplea información de base caja proveniente de la DIAN, por lo que no se tienen en cuenta las cifras contables de ingresos, cuentas por cobrar y por pagar asociadas a impuestos de este subsector.</t>
    </r>
  </si>
  <si>
    <t>Valoración de activos y pasivos</t>
  </si>
  <si>
    <t>Los pasivos por títulos de deuda se valoran a precios de mercado desde 2019. Los instrumentos no negociados se valoran a precios nominales tomando como base el valor contable calculado de conformidad con las NICSP, el cual se basa en las condiciones contractuales e incluye intereses devengados a la tasa efectiva. Por su parte, considerando que se toma como fuente principal la información contable, los activos financieros se reportan a precios de mercado si así esta establecido en la norma contable. Finalmente, está pendiente incorporar el valor de mercado de los activos en participaciones de capital en empresas que cotizan en bolsa.</t>
  </si>
  <si>
    <t>Vigencia</t>
  </si>
  <si>
    <t xml:space="preserve">Estas estadísticas aún no se emplean para evaluar el cumplimiento de la regla fiscal, en la medida en que aún continúa en revisión y ajuste su metodología. Por lo anterior, las estadísticas que se presentan aquí se consideran preliminares. </t>
  </si>
  <si>
    <t>Sectorización</t>
  </si>
  <si>
    <t>La cobertura institucional así como la sectorización de las entidades que hacen parte del Gobierno General se revisan periódicamente en el marco de la mesa intersectorial de entidades, liderada por la CGN, entidad encargada de llevar un inventario de las entidades que se crean o desaparecen en cada momento del tiempo. Si bien la sectorización es acordada de forma conjunta, aún permanecen algunas diferencias con las Estadísticas Monetarias y Financieras y el Sistema de Cuentas Nacionales (más información ____ ).</t>
  </si>
  <si>
    <t>Comprende las entidades cuya actividad primaria es cumplir las funciones de gobierno (FMI, 2014, párr. 2.76). Este sector ha estado conformado por alrededor de 1.998 entidades, agrupadas en los subsectores: Gobierno Central (presupuestario y extrapresupuestario), Gobierno Departamental, Gobierno Municipal y Fondos de Seguridad Social.</t>
  </si>
  <si>
    <r>
      <t>El gobierno central comprende unidades institucionales cuya autoridad política abarca la totalidad del territorio del país (MEFP 2014, párr. 2.85). El subsector comprende los subsectores Gobierno Central Presupuestario y Extrapresupuestario, que en conjunto reúnen un total</t>
    </r>
    <r>
      <rPr>
        <sz val="10"/>
        <rFont val="Century Gothic"/>
        <family val="2"/>
      </rPr>
      <t xml:space="preserve"> de 282 Entidades</t>
    </r>
    <r>
      <rPr>
        <sz val="10"/>
        <color theme="1"/>
        <rFont val="Century Gothic"/>
        <family val="2"/>
      </rPr>
      <t xml:space="preserve"> Contables Públicas.</t>
    </r>
  </si>
  <si>
    <t>Abarca las actividades fundamentales de los poderes ejecutivo, legislativo y judicial a nivel nacional. Usualmente, este componente del gobierno general está cubierto por el presupuesto principal (o general) del país (FMI, 2014, párr. 2.81). Este subsector normalmente ha estado comprendido por alrededor de 139 entidades contables públicas, dentro de las cuales se encuentran: los Ministerios, las Superintendencias, el Senado de la República, el Sistema General de Regalías, entre otros.</t>
  </si>
  <si>
    <t>Comprende entidades del nivel nacional con presupuestos individuales que no están cubiertos en su totalidad por el presupuesto principal o general del país (FMI, 2014, párr. 2.82). Este subsector normalmente ha estado compuesto por alrededor de 143 entidades contables públicas, entre las que se encuentran: universidades públicas, corporaciones autónomas regionales, patrimonios autónomos, fondos de fomento, entre otros.</t>
  </si>
  <si>
    <t>Son unidades de gobierno que se dedican a la operación de uno o más sistemas de seguridad social (FMI, 2014, párr. 2.100). Este subsector comprende 18 entidades contables públicas, dentro de las que se encuentran administradoras de recursos de seguridad social de salud y pensión de todos los niveles de gobierno.</t>
  </si>
  <si>
    <t>Comprende unidades institucionales que desempeñan algunas funciones de gobierno en un nivel inferior al nivel central y superior al nivel municipal (FMI, 2014, párr. 2.90). Este subsector ha estado compuesto por alrededor de 167 entidades contables públicas, entre las que se encuentran 32 departamentos, institutos, universidades, canales departamentales y regionales, entre otros.</t>
  </si>
  <si>
    <t>Son entidades cuya potestad fiscal, legislativa y ejecutiva se extiende sobre las áreas geográficas más pequeñas que se pueden distinguir para efectos administrativos y políticos (FMI, 2014, párr. 2.95). Este subsector normalmente ha estado conformado por alrededor de 1.531 entidades contables públicas, dentro de las cuales se encuentran 1.102 municipios, agencias, institutos, universidades, entre otros.</t>
  </si>
  <si>
    <t>Proceso de compilación</t>
  </si>
  <si>
    <t>Los insumos que constituyen el núcleo de la compilación de las EFP de base devengado son los reportes contables de saldos y movimientos que provee la CGN, de los cuales se toman los saldos de activos y pasivos que conforman el patrimonio neto, así como los flujos asociados con ingresos, gastos y OFE que componen tanto el EOG como el estado de OFE. Cabe mencionar que por la forma en que está establecida la contabilidad en Colombia, en las cuentas del patrimonio se registran de manera directa operaciones que no afectan el estado de resultados y que pueden clasificarse como otros flujos económicos asociados a activos y pasivos. Por otro lado, de la información contable no se pueden obtener directamente las transacciones en activos y pasivos ya que allí se reflejan únicamente los flujos brutos; de este modo, los otros flujos económicos pueden ser obtenidos de las cuentas que componen el estado de resultados o el patrimonio, mientras que las transacciones se calculan por diferencia entre saldos y OFE.</t>
  </si>
  <si>
    <t xml:space="preserve">En el proceso de compilación las subcuentas contables son homologadas a los códigos económicos del MEFP 2014, tomando como base la tabla de homologación que fue construida en el marco del Subcomité de EFP, por la mesa de homologación, en colaboración con la demás entidades compiladoras de estadísticas macroeconómicas y la CGN. Así mismo, se emplea la sectorización establecida en la mesa de entidades. Estas tablas aún son objeto de ajustes como se mencionó anteriormente. </t>
  </si>
  <si>
    <t xml:space="preserve">Además de la información contable, se emplean y clasifican fuentes complementarias a la contabiilidad (mencionadas líneas arriba) para ampliar el detalle de algunos conceptos, así como para identificar algunas transferencias que no se especifican en la contabilidad. </t>
  </si>
  <si>
    <t>Este proceso de compilación es realizado por un equipo de trabajo de la Subdirección de Política Fiscal que se ha especializado en esta metodología, para lo cual usa herramientas como Excel, Python y Power BI para el procesamiento de los datos y los análisis de consistencia del marco analítico.</t>
  </si>
  <si>
    <t>Proceso de consolidación</t>
  </si>
  <si>
    <t>La consolidación es un método para presentar las estadísticas de un conjunto de unidades (o entidades) como si constituyeran una sola entidad. Con este objetivo, se desarrolló una metodología con base en las recomendaciones del MEFP 2014, a partir de la cual se definieron reglas de decisión y eliminación que permiten identificar cuáles partidas recíprocas (u operaciones interinstitucionales) eliminar entre las entidades del gobierno general, considerando las asimetrías que normalmente se pueden presentar en el reporte de la parte y la contraparte en una operación. Cabe aclarar que pueden darse asimetrías por diferencias en los tiempos y formas de registro, valoración o errores en su identificación. Como insumo para este proceso se usa la información de operaciones recíprocas suministrado a través del CHIP a la CGN por las entidades que componen el sector público. Así mismo, las notas a los estados financieros constituyen una herramienta adicional para determinar eliminaciones que no se pueden rastrear con el insumo de las operaciones recíprocas. Los detalles de la metodología de consolidación están disponibles _____.</t>
  </si>
  <si>
    <t>Evaluaciones de calidad y consistencia</t>
  </si>
  <si>
    <t xml:space="preserve">Periódicamente, como parte del proceso de compilación, se realiza un análisis de la discrepancia estadística (ver glosario) tomando en consideración las más significativas por entidad. En el proceso se identifican y corrigen inconsistencias por clasificaciones incorrectas, unidades monetarias de reporte o falta de identificación de un OFE que ocasiona el sobredimensionamiento de las transacciones, entre otras causas. Por cada subsector del gobierno general se tiene asignado un analista económico que se encarga de hacer este análisis de calidad y consistencia, para lo cual cuenta con visualizaciones en power BI que permiten evaluar la consistencia horizontal y vertical del esquema integrado de saldos y flujos. Horizontal, considerando que los saldos finales deben ser equivalentes a la suma de los saldos iniciales más transacciones más OFE; y vertical, dado por la equivalencia que debe existir entre los componentes por arriba de la línea del EOG (ingreso, gastos e inversión neta en activos no financieros) y los componentes bajo la linea del mismo (transacciones en activos financieros y pasivos). </t>
  </si>
  <si>
    <t>Casos en los que las estadísticas se apartan de los estándares</t>
  </si>
  <si>
    <t>Algunos aspectos de la metodología establecida en el MEFP 2014 aún no se han implementado, a saber:
* La clasificación de activos financieros y pasivos por acreedores internos y externos con base en la residencia de los tenedores.
* La valoración de las participaciones de capital a precios de mercado.  
* La compilación de tres estados económicos: EFUE, estado de cambios en el patrimonio y pasivos contingentes. Se tienen avances en el EFUE.
Por otro lado, para la compilación de los impuestos del subsector Gobierno Central Presupuestario se toma información de base caja y no de devengado como en los demás conceptos del marco analítico.</t>
  </si>
  <si>
    <t>Divulgación de las EFP</t>
  </si>
  <si>
    <t>Desde el año 2018 se han incorporado capítulos con las EFP de base devengado en el Marco Fiscal de Mediano Plazo publicado anualmente por el MHCP (___) y desde 2022 en los cierres fiscales trimestrales del Sector Público No Financiero (___). Además, en la página web del Ministerio de Hacienda se cuenta con un espacio en el que se presenta información normativa, metodológica y de cifras de las EFP en línea con el MEFP 2014 (___), así como con una visualización interactiva de las cifras del Gobierno General por año y subsector (___).</t>
  </si>
  <si>
    <t>Siglas</t>
  </si>
  <si>
    <t>BANREP</t>
  </si>
  <si>
    <t xml:space="preserve">Banco de la República de Colombia </t>
  </si>
  <si>
    <t>CGN</t>
  </si>
  <si>
    <t>Contaduría General de la Nación</t>
  </si>
  <si>
    <t>EFP</t>
  </si>
  <si>
    <t>Estadísticas de Finanzas Públicas</t>
  </si>
  <si>
    <t>MHCP</t>
  </si>
  <si>
    <t>NICSP</t>
  </si>
  <si>
    <t>Normas Internacionales de Contabiliad para el Sector Público</t>
  </si>
  <si>
    <t>Glosario</t>
  </si>
  <si>
    <t>Devengo</t>
  </si>
  <si>
    <t>Los flujos se registran en el momento en que un valor económico se crea, transforma, intercambia, transfiere o extingue. En otras palabras, los efectos de los eventos económicos se registran en el período en el que ocurren, independientemente de que se haya efectuado o esté pendiente el cobro o pago de efectivo  (FMI, 2014, párr. 3,62)</t>
  </si>
  <si>
    <t>Transacciones</t>
  </si>
  <si>
    <t>Discrepancia estadística</t>
  </si>
  <si>
    <t>Es la diferencia que existe entre el indicador de Préstamo neto (+) / endeudamiento neto (-) y el indicador de Financiamiento. Los estándares internacionales de estadística admiten que puede presentarse discrepancia entre estos dos resultados por razones como, por ejemplo, el uso simúltaneo de distintas fuentes de información para la compilación de las estadísticas (FMI, 2011, pár. 256).</t>
  </si>
  <si>
    <t>Metadatos</t>
  </si>
  <si>
    <t>MTD</t>
  </si>
  <si>
    <t>De los cuales: transferencias a hogares</t>
  </si>
  <si>
    <r>
      <t xml:space="preserve">(1) </t>
    </r>
    <r>
      <rPr>
        <b/>
        <i/>
        <sz val="10"/>
        <color theme="1"/>
        <rFont val="Century Gothic"/>
        <family val="2"/>
      </rPr>
      <t>Estado de operaciones de gobierno (EOG):</t>
    </r>
    <r>
      <rPr>
        <sz val="10"/>
        <color theme="1"/>
        <rFont val="Century Gothic"/>
        <family val="2"/>
      </rPr>
      <t xml:space="preserve"> refleja la forma en que el sector público obtiene sus ingresos y los usa para financiar los gastos propios de su funcionamiento, así como aquellos incurridos en la implementación de políticas públicas y el cumplimiento de su finalidad de redistribución del ingreso en la economía. También presenta los recursos destinados a la inversión neta en activos no financieros como vías, hospitales, colegios, bienes de uso público, vehículos, entre otros, tanto al servicio del sector público como de la comunidad. Este estado permite calcular el préstamo o endeudamiento neto (uno de los indicadores principales de la política fiscal, similar al déficit o superávit fiscal conocido ampliamente), así como el detalle sobre cómo se financió el déficit o en que se invirtió el superávit a través de las transacciones en activos financieros y pasivos. 
(2) </t>
    </r>
    <r>
      <rPr>
        <b/>
        <i/>
        <sz val="10"/>
        <color theme="1"/>
        <rFont val="Century Gothic"/>
        <family val="2"/>
      </rPr>
      <t xml:space="preserve">Estado de fuentes y usos del efectivo (EFUE): </t>
    </r>
    <r>
      <rPr>
        <sz val="10"/>
        <color theme="1"/>
        <rFont val="Century Gothic"/>
        <family val="2"/>
      </rPr>
      <t xml:space="preserve">refleja los mismos componentes que el EOG y tiene la misma estructura, pero su base no es el devengo sino los flujos de efectivo.
(3) </t>
    </r>
    <r>
      <rPr>
        <b/>
        <i/>
        <sz val="10"/>
        <color theme="1"/>
        <rFont val="Century Gothic"/>
        <family val="2"/>
      </rPr>
      <t xml:space="preserve">Estado de otros flujos económicos (OFE): </t>
    </r>
    <r>
      <rPr>
        <sz val="10"/>
        <color theme="1"/>
        <rFont val="Century Gothic"/>
        <family val="2"/>
      </rPr>
      <t xml:space="preserve">registra los cambios en los saldos de activos o pasivos debido a hechos económicos distintos de transacciones (ver glosario) dividiéndolos entre aquellos que recaen sobre los precios - OFE por tenencia - o sobre las cantidades - OFE de volumen. Estos hechos generalmente obedecen a variables exógenas sobre las que el sector público no tiene control como los precios de mercado, los tipos de cambio o desastres naturales. 
(4) </t>
    </r>
    <r>
      <rPr>
        <b/>
        <i/>
        <sz val="10"/>
        <color theme="1"/>
        <rFont val="Century Gothic"/>
        <family val="2"/>
      </rPr>
      <t xml:space="preserve">Balances: </t>
    </r>
    <r>
      <rPr>
        <sz val="10"/>
        <color theme="1"/>
        <rFont val="Century Gothic"/>
        <family val="2"/>
      </rPr>
      <t>revelan las posiciones de saldos de activos no financieros y financieros, pasivos y patrimonio del sector público</t>
    </r>
    <r>
      <rPr>
        <b/>
        <sz val="10"/>
        <color theme="1"/>
        <rFont val="Century Gothic"/>
        <family val="2"/>
      </rPr>
      <t xml:space="preserve"> </t>
    </r>
    <r>
      <rPr>
        <sz val="10"/>
        <color theme="1"/>
        <rFont val="Century Gothic"/>
        <family val="2"/>
      </rPr>
      <t xml:space="preserve">al inicio y a final de un periodo determinado. 
(5) </t>
    </r>
    <r>
      <rPr>
        <b/>
        <sz val="10"/>
        <color theme="1"/>
        <rFont val="Century Gothic"/>
        <family val="2"/>
      </rPr>
      <t xml:space="preserve">Estado de cambios en el patrimonio: </t>
    </r>
    <r>
      <rPr>
        <sz val="10"/>
        <color theme="1"/>
        <rFont val="Century Gothic"/>
        <family val="2"/>
      </rPr>
      <t xml:space="preserve">refleja las variaciones en el patrimonio ocurridas en el periodo objeto de análisis como resultado de transacciones y OFE. 
(6) </t>
    </r>
    <r>
      <rPr>
        <b/>
        <sz val="10"/>
        <color theme="1"/>
        <rFont val="Century Gothic"/>
        <family val="2"/>
      </rPr>
      <t xml:space="preserve">Estado resumido de pasivos contingentes explícitos y obligaciones implícitas netas por prestaciones de seguridad social futuras: </t>
    </r>
    <r>
      <rPr>
        <sz val="10"/>
        <color theme="1"/>
        <rFont val="Century Gothic"/>
        <family val="2"/>
      </rPr>
      <t>revela los pasivos contingentes, esto es sobre los que aún existe incertidumbre sobre su ocurrencia, pero que de ocurrir podrían generar riesgos fiscales al sector público y que pueden ser el resultado de políticas públicas deliberadas o de eventos imprevistos.</t>
    </r>
  </si>
  <si>
    <t>Flujo económico que consiste en una interacción entre unidades institucionales por mutuo acuerdo o mediante la aplicación de la ley (FMI, 2014, párr. 3,5)</t>
  </si>
  <si>
    <r>
      <t>*</t>
    </r>
    <r>
      <rPr>
        <b/>
        <sz val="9"/>
        <color theme="1" tint="0.249977111117893"/>
        <rFont val="Century Gothic"/>
        <family val="2"/>
      </rPr>
      <t>Transferencias recibidas/dirigidas</t>
    </r>
    <r>
      <rPr>
        <sz val="9"/>
        <color theme="1" tint="0.249977111117893"/>
        <rFont val="Century Gothic"/>
        <family val="2"/>
      </rPr>
      <t xml:space="preserve"> desde/hacia gobiernos extranjeros u organismos internacionales, en el caso del Gobierno General. En otros casos este concepto corresponde a </t>
    </r>
    <r>
      <rPr>
        <b/>
        <sz val="9"/>
        <color theme="1" tint="0.249977111117893"/>
        <rFont val="Century Gothic"/>
        <family val="2"/>
      </rPr>
      <t>Transferencias entre unidades de gobierno</t>
    </r>
    <r>
      <rPr>
        <sz val="9"/>
        <color theme="1" tint="0.249977111117893"/>
        <rFont val="Century Gothic"/>
        <family val="2"/>
      </rPr>
      <t>.</t>
    </r>
  </si>
  <si>
    <t>Estado de operaciones del gobierno:¹ 3T 2024 ²</t>
  </si>
  <si>
    <t>Estado integrado de flujos y saldos: 3T 2024¹</t>
  </si>
  <si>
    <t/>
  </si>
  <si>
    <t>Marco analítico: 3T 2024¹</t>
  </si>
  <si>
    <t>Tercer Trimestre de 2024</t>
  </si>
  <si>
    <t>Última fecha de modificación: mayo 10 de 2025</t>
  </si>
  <si>
    <t>Transferencias recibidas*</t>
  </si>
  <si>
    <t>Transferencias realizadas*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</si>
</sst>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43" formatCode="_-* #,##0.00_-;\-* #,##0.00_-;_-* &quot;-&quot;??_-;_-@_-"/>
    <numFmt numFmtId="164" formatCode="_(* #,##0.00_);_(* \(#,##0.00\);_(* &quot;-&quot;??_);_(@_)"/>
    <numFmt numFmtId="165" formatCode="#,##0.0"/>
  </numFmts>
  <fonts count="58" x14ac:knownFonts="1">
    <font>
      <sz val="11"/>
      <color theme="1"/>
      <name val="Calibri"/>
      <family val="2"/>
      <scheme val="minor"/>
    </font>
    <font>
      <b/>
      <sz val="11"/>
      <color theme="1"/>
      <name val="Calibri"/>
      <family val="2"/>
      <scheme val="minor"/>
    </font>
    <font>
      <sz val="10"/>
      <name val="Arial"/>
      <family val="2"/>
    </font>
    <font>
      <b/>
      <sz val="12"/>
      <color rgb="FF60497A"/>
      <name val="Century Gothic"/>
      <family val="2"/>
    </font>
    <font>
      <b/>
      <sz val="11"/>
      <color rgb="FF7F7F7F"/>
      <name val="Century Gothic"/>
      <family val="2"/>
    </font>
    <font>
      <b/>
      <i/>
      <sz val="11"/>
      <color rgb="FF7F7F7F"/>
      <name val="Century Gothic"/>
      <family val="2"/>
    </font>
    <font>
      <sz val="9"/>
      <color theme="1"/>
      <name val="Century Gothic"/>
      <family val="2"/>
    </font>
    <font>
      <sz val="10"/>
      <color theme="1"/>
      <name val="Tahoma"/>
      <family val="2"/>
    </font>
    <font>
      <b/>
      <sz val="10"/>
      <color theme="0"/>
      <name val="Arial"/>
      <family val="2"/>
    </font>
    <font>
      <sz val="10"/>
      <color theme="1"/>
      <name val="Arial"/>
      <family val="2"/>
    </font>
    <font>
      <b/>
      <sz val="10"/>
      <color theme="1"/>
      <name val="Arial"/>
      <family val="2"/>
    </font>
    <font>
      <u/>
      <sz val="11"/>
      <color theme="10"/>
      <name val="Calibri"/>
      <family val="2"/>
      <scheme val="minor"/>
    </font>
    <font>
      <sz val="11"/>
      <color theme="1"/>
      <name val="Calibri"/>
      <family val="2"/>
      <scheme val="minor"/>
    </font>
    <font>
      <sz val="10"/>
      <color theme="1"/>
      <name val="Arial Narrow"/>
      <family val="2"/>
    </font>
    <font>
      <b/>
      <sz val="14"/>
      <color rgb="FF60497A"/>
      <name val="Century Gothic"/>
      <family val="2"/>
    </font>
    <font>
      <b/>
      <i/>
      <sz val="12"/>
      <color rgb="FF7F7F7F"/>
      <name val="Century Gothic"/>
      <family val="2"/>
    </font>
    <font>
      <b/>
      <sz val="11"/>
      <color rgb="FF60497A"/>
      <name val="Century Gothic"/>
      <family val="2"/>
    </font>
    <font>
      <sz val="11"/>
      <color theme="1"/>
      <name val="Century Gothic"/>
      <family val="2"/>
    </font>
    <font>
      <sz val="11"/>
      <color theme="1"/>
      <name val="Arial"/>
      <family val="2"/>
    </font>
    <font>
      <b/>
      <sz val="10"/>
      <color theme="1" tint="0.249977111117893"/>
      <name val="Arial"/>
      <family val="2"/>
    </font>
    <font>
      <b/>
      <vertAlign val="superscript"/>
      <sz val="10"/>
      <color theme="1" tint="0.249977111117893"/>
      <name val="Arial"/>
      <family val="2"/>
    </font>
    <font>
      <sz val="11"/>
      <color theme="1" tint="0.249977111117893"/>
      <name val="Calibri"/>
      <family val="2"/>
      <scheme val="minor"/>
    </font>
    <font>
      <sz val="10"/>
      <color theme="1" tint="0.249977111117893"/>
      <name val="Arial"/>
      <family val="2"/>
    </font>
    <font>
      <b/>
      <sz val="9"/>
      <color theme="1" tint="0.249977111117893"/>
      <name val="Century Gothic"/>
      <family val="2"/>
    </font>
    <font>
      <sz val="9"/>
      <color theme="1" tint="0.249977111117893"/>
      <name val="Century Gothic"/>
      <family val="2"/>
    </font>
    <font>
      <vertAlign val="superscript"/>
      <sz val="9"/>
      <color theme="1" tint="0.249977111117893"/>
      <name val="Century Gothic"/>
      <family val="2"/>
    </font>
    <font>
      <i/>
      <sz val="9"/>
      <color theme="1" tint="0.249977111117893"/>
      <name val="Century Gothic"/>
      <family val="2"/>
    </font>
    <font>
      <sz val="10"/>
      <color theme="1" tint="0.249977111117893"/>
      <name val="Century Gothic"/>
      <family val="2"/>
    </font>
    <font>
      <b/>
      <sz val="10"/>
      <color theme="1" tint="0.249977111117893"/>
      <name val="Century Gothic"/>
      <family val="2"/>
    </font>
    <font>
      <b/>
      <sz val="14"/>
      <color rgb="FF24377C"/>
      <name val="Century Gothic"/>
      <family val="2"/>
    </font>
    <font>
      <b/>
      <sz val="12"/>
      <color rgb="FF24377C"/>
      <name val="Century Gothic"/>
      <family val="2"/>
    </font>
    <font>
      <u/>
      <sz val="10"/>
      <color rgb="FF24377C"/>
      <name val="Century Gothic"/>
      <family val="2"/>
    </font>
    <font>
      <b/>
      <vertAlign val="superscript"/>
      <sz val="11"/>
      <color theme="1" tint="0.249977111117893"/>
      <name val="Calibri"/>
      <family val="2"/>
      <scheme val="minor"/>
    </font>
    <font>
      <vertAlign val="subscript"/>
      <sz val="9"/>
      <color theme="1" tint="0.249977111117893"/>
      <name val="Century Gothic"/>
      <family val="2"/>
    </font>
    <font>
      <b/>
      <sz val="11"/>
      <color theme="1" tint="0.249977111117893"/>
      <name val="Arial"/>
      <family val="2"/>
    </font>
    <font>
      <sz val="11"/>
      <color theme="1" tint="0.249977111117893"/>
      <name val="Arial"/>
      <family val="2"/>
    </font>
    <font>
      <sz val="10"/>
      <color rgb="FF20BBBD"/>
      <name val="Century Gothic"/>
      <family val="2"/>
    </font>
    <font>
      <b/>
      <sz val="11"/>
      <color rgb="FF20BBBD"/>
      <name val="Century Gothic"/>
      <family val="2"/>
    </font>
    <font>
      <b/>
      <sz val="11"/>
      <color rgb="FF20BBBD"/>
      <name val="Arial"/>
      <family val="2"/>
    </font>
    <font>
      <b/>
      <vertAlign val="superscript"/>
      <sz val="10"/>
      <color theme="0"/>
      <name val="Arial"/>
      <family val="2"/>
    </font>
    <font>
      <vertAlign val="superscript"/>
      <sz val="10"/>
      <color theme="1" tint="0.249977111117893"/>
      <name val="Arial"/>
      <family val="2"/>
    </font>
    <font>
      <b/>
      <i/>
      <sz val="9"/>
      <color theme="1" tint="0.249977111117893"/>
      <name val="Century Gothic"/>
      <family val="2"/>
    </font>
    <font>
      <b/>
      <sz val="16"/>
      <color rgb="FF24377C"/>
      <name val="Century Gothic"/>
      <family val="2"/>
    </font>
    <font>
      <sz val="12"/>
      <color theme="1"/>
      <name val="Century Gothic"/>
      <family val="2"/>
    </font>
    <font>
      <b/>
      <sz val="12"/>
      <color theme="1"/>
      <name val="Century Gothic"/>
      <family val="2"/>
    </font>
    <font>
      <i/>
      <sz val="10"/>
      <color theme="0" tint="-0.499984740745262"/>
      <name val="Century Gothic"/>
      <family val="2"/>
    </font>
    <font>
      <b/>
      <sz val="12"/>
      <color theme="0"/>
      <name val="Century Gothic"/>
      <family val="2"/>
    </font>
    <font>
      <b/>
      <sz val="10"/>
      <color rgb="FF20BBBD"/>
      <name val="Century Gothic"/>
      <family val="2"/>
    </font>
    <font>
      <sz val="10"/>
      <color theme="1"/>
      <name val="Century Gothic"/>
      <family val="2"/>
    </font>
    <font>
      <u/>
      <sz val="10"/>
      <color theme="10"/>
      <name val="Century Gothic"/>
      <family val="2"/>
    </font>
    <font>
      <b/>
      <sz val="12"/>
      <color rgb="FF20BBBD"/>
      <name val="Century Gothic"/>
      <family val="2"/>
    </font>
    <font>
      <b/>
      <sz val="10"/>
      <color theme="1"/>
      <name val="Century Gothic"/>
      <family val="2"/>
    </font>
    <font>
      <b/>
      <i/>
      <sz val="10"/>
      <color theme="1"/>
      <name val="Century Gothic"/>
      <family val="2"/>
    </font>
    <font>
      <i/>
      <sz val="10"/>
      <color theme="1"/>
      <name val="Century Gothic"/>
      <family val="2"/>
    </font>
    <font>
      <sz val="10"/>
      <name val="Century Gothic"/>
      <family val="2"/>
    </font>
    <font>
      <sz val="10"/>
      <color rgb="FFFF0000"/>
      <name val="Century Gothic"/>
      <family val="2"/>
    </font>
    <font>
      <sz val="12"/>
      <color rgb="FFFF0000"/>
      <name val="Century Gothic"/>
      <family val="2"/>
    </font>
    <font>
      <i/>
      <sz val="10"/>
      <color theme="1" tint="0.249977111117893"/>
      <name val="Arial"/>
      <family val="2"/>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24377C"/>
        <bgColor indexed="64"/>
      </patternFill>
    </fill>
  </fills>
  <borders count="10">
    <border>
      <left/>
      <right/>
      <top/>
      <bottom/>
      <diagonal/>
    </border>
    <border>
      <left/>
      <right/>
      <top style="hair">
        <color theme="0" tint="-0.499984740745262"/>
      </top>
      <bottom style="hair">
        <color theme="0" tint="-0.499984740745262"/>
      </bottom>
      <diagonal/>
    </border>
    <border>
      <left/>
      <right/>
      <top style="thin">
        <color theme="1" tint="4.9989318521683403E-2"/>
      </top>
      <bottom/>
      <diagonal/>
    </border>
    <border>
      <left/>
      <right/>
      <top/>
      <bottom style="thin">
        <color theme="1" tint="4.9989318521683403E-2"/>
      </bottom>
      <diagonal/>
    </border>
    <border>
      <left/>
      <right/>
      <top/>
      <bottom style="hair">
        <color theme="0" tint="-0.499984740745262"/>
      </bottom>
      <diagonal/>
    </border>
    <border>
      <left/>
      <right/>
      <top style="hair">
        <color theme="0" tint="-0.249977111117893"/>
      </top>
      <bottom style="hair">
        <color theme="0" tint="-0.249977111117893"/>
      </bottom>
      <diagonal/>
    </border>
    <border>
      <left/>
      <right/>
      <top/>
      <bottom style="thin">
        <color rgb="FF24377C"/>
      </bottom>
      <diagonal/>
    </border>
    <border>
      <left/>
      <right/>
      <top/>
      <bottom style="hair">
        <color theme="0" tint="-0.249977111117893"/>
      </bottom>
      <diagonal/>
    </border>
    <border>
      <left/>
      <right/>
      <top/>
      <bottom style="thin">
        <color theme="0" tint="-0.14996795556505021"/>
      </bottom>
      <diagonal/>
    </border>
    <border>
      <left/>
      <right/>
      <top style="thin">
        <color theme="0" tint="-0.14996795556505021"/>
      </top>
      <bottom style="thin">
        <color theme="0" tint="-0.14996795556505021"/>
      </bottom>
      <diagonal/>
    </border>
  </borders>
  <cellStyleXfs count="20">
    <xf numFmtId="0" fontId="0" fillId="0" borderId="0"/>
    <xf numFmtId="0" fontId="2" fillId="0" borderId="0"/>
    <xf numFmtId="0" fontId="7" fillId="0" borderId="0"/>
    <xf numFmtId="0" fontId="11" fillId="0" borderId="0" applyNumberFormat="0" applyFill="0" applyBorder="0" applyAlignment="0" applyProtection="0"/>
    <xf numFmtId="164" fontId="12" fillId="0" borderId="0" applyFont="0" applyFill="0" applyBorder="0" applyAlignment="0" applyProtection="0"/>
    <xf numFmtId="41" fontId="7" fillId="0" borderId="0" applyFont="0" applyFill="0" applyBorder="0" applyAlignment="0" applyProtection="0"/>
    <xf numFmtId="41" fontId="13" fillId="0" borderId="0" applyFont="0" applyFill="0" applyBorder="0" applyAlignment="0" applyProtection="0"/>
    <xf numFmtId="43" fontId="12" fillId="0" borderId="0" applyFont="0" applyFill="0" applyBorder="0" applyAlignment="0" applyProtection="0"/>
    <xf numFmtId="41" fontId="7" fillId="0" borderId="0" applyFont="0" applyFill="0" applyBorder="0" applyAlignment="0" applyProtection="0"/>
    <xf numFmtId="41" fontId="13"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cellStyleXfs>
  <cellXfs count="144">
    <xf numFmtId="0" fontId="0" fillId="0" borderId="0" xfId="0"/>
    <xf numFmtId="0" fontId="0" fillId="2" borderId="0" xfId="0" applyFill="1"/>
    <xf numFmtId="0" fontId="0" fillId="2" borderId="0" xfId="0" applyFill="1" applyAlignment="1">
      <alignment horizontal="center" vertical="center"/>
    </xf>
    <xf numFmtId="0" fontId="3" fillId="2" borderId="0" xfId="0" applyFont="1" applyFill="1" applyAlignment="1">
      <alignment horizontal="left" vertical="center"/>
    </xf>
    <xf numFmtId="0" fontId="0" fillId="2" borderId="0" xfId="0" applyFill="1" applyAlignment="1">
      <alignment horizontal="left" vertical="center"/>
    </xf>
    <xf numFmtId="0" fontId="5" fillId="2" borderId="0" xfId="0" applyFont="1" applyFill="1" applyAlignment="1">
      <alignment horizontal="left" vertical="center"/>
    </xf>
    <xf numFmtId="0" fontId="9" fillId="2" borderId="0" xfId="0" applyFont="1" applyFill="1" applyAlignment="1">
      <alignment horizontal="left" indent="2"/>
    </xf>
    <xf numFmtId="0" fontId="9" fillId="2" borderId="0" xfId="0" applyFont="1" applyFill="1"/>
    <xf numFmtId="0" fontId="0" fillId="2" borderId="0" xfId="0" applyFill="1" applyAlignment="1">
      <alignment horizontal="center"/>
    </xf>
    <xf numFmtId="0" fontId="0" fillId="3" borderId="0" xfId="0" applyFill="1"/>
    <xf numFmtId="0" fontId="1" fillId="2" borderId="0" xfId="0" applyFont="1" applyFill="1" applyAlignment="1">
      <alignment horizontal="center"/>
    </xf>
    <xf numFmtId="0" fontId="16" fillId="2" borderId="0" xfId="0" applyFont="1" applyFill="1"/>
    <xf numFmtId="0" fontId="3" fillId="2" borderId="0" xfId="0" applyFont="1" applyFill="1"/>
    <xf numFmtId="0" fontId="3" fillId="2" borderId="0" xfId="0" applyFont="1" applyFill="1" applyAlignment="1">
      <alignment horizontal="center"/>
    </xf>
    <xf numFmtId="0" fontId="17" fillId="2" borderId="0" xfId="0" applyFont="1" applyFill="1"/>
    <xf numFmtId="0" fontId="3" fillId="3" borderId="0" xfId="0" applyFont="1" applyFill="1"/>
    <xf numFmtId="0" fontId="3" fillId="3" borderId="0" xfId="0" applyFont="1" applyFill="1" applyAlignment="1">
      <alignment horizontal="center"/>
    </xf>
    <xf numFmtId="0" fontId="0" fillId="3" borderId="0" xfId="0" applyFill="1" applyAlignment="1">
      <alignment horizontal="center"/>
    </xf>
    <xf numFmtId="0" fontId="18" fillId="2" borderId="0" xfId="0" applyFont="1" applyFill="1" applyAlignment="1">
      <alignment horizontal="center" vertical="center"/>
    </xf>
    <xf numFmtId="0" fontId="18" fillId="2" borderId="0" xfId="0" applyFont="1" applyFill="1"/>
    <xf numFmtId="3" fontId="0" fillId="2" borderId="0" xfId="0" applyNumberFormat="1" applyFill="1" applyAlignment="1">
      <alignment horizontal="center" vertical="center"/>
    </xf>
    <xf numFmtId="0" fontId="6" fillId="2" borderId="0" xfId="0" applyFont="1" applyFill="1" applyAlignment="1">
      <alignment vertical="center" wrapText="1"/>
    </xf>
    <xf numFmtId="3" fontId="9" fillId="2" borderId="0" xfId="0" applyNumberFormat="1" applyFont="1" applyFill="1"/>
    <xf numFmtId="0" fontId="14" fillId="2" borderId="0" xfId="0" applyFont="1" applyFill="1" applyAlignment="1">
      <alignment horizontal="center"/>
    </xf>
    <xf numFmtId="0" fontId="4" fillId="2" borderId="0" xfId="0" applyFont="1" applyFill="1" applyAlignment="1">
      <alignment horizontal="center"/>
    </xf>
    <xf numFmtId="3" fontId="9" fillId="2" borderId="0" xfId="4" applyNumberFormat="1" applyFont="1" applyFill="1" applyBorder="1" applyAlignment="1">
      <alignment horizontal="right" vertical="center"/>
    </xf>
    <xf numFmtId="0" fontId="8" fillId="2" borderId="0" xfId="2" applyFont="1" applyFill="1" applyAlignment="1">
      <alignment horizontal="center" vertical="center" wrapText="1"/>
    </xf>
    <xf numFmtId="3" fontId="10" fillId="2" borderId="0" xfId="0" applyNumberFormat="1" applyFont="1" applyFill="1"/>
    <xf numFmtId="0" fontId="21" fillId="2" borderId="0" xfId="0" applyFont="1" applyFill="1" applyAlignment="1">
      <alignment horizontal="center" vertical="center"/>
    </xf>
    <xf numFmtId="0" fontId="22" fillId="2" borderId="1" xfId="0" applyFont="1" applyFill="1" applyBorder="1" applyAlignment="1">
      <alignment horizontal="left" indent="2"/>
    </xf>
    <xf numFmtId="0" fontId="22" fillId="2" borderId="0" xfId="0" applyFont="1" applyFill="1" applyAlignment="1">
      <alignment horizontal="left" indent="2"/>
    </xf>
    <xf numFmtId="3" fontId="22" fillId="2" borderId="0" xfId="4" applyNumberFormat="1" applyFont="1" applyFill="1" applyBorder="1" applyAlignment="1">
      <alignment horizontal="right" vertical="center"/>
    </xf>
    <xf numFmtId="0" fontId="23" fillId="2" borderId="0" xfId="0" applyFont="1" applyFill="1" applyAlignment="1">
      <alignment horizontal="left"/>
    </xf>
    <xf numFmtId="0" fontId="24" fillId="2" borderId="0" xfId="0" applyFont="1" applyFill="1" applyAlignment="1">
      <alignment horizontal="left"/>
    </xf>
    <xf numFmtId="0" fontId="27" fillId="2" borderId="0" xfId="0" applyFont="1" applyFill="1"/>
    <xf numFmtId="0" fontId="28" fillId="2" borderId="0" xfId="0" applyFont="1" applyFill="1" applyAlignment="1">
      <alignment horizontal="center"/>
    </xf>
    <xf numFmtId="0" fontId="22" fillId="2" borderId="5" xfId="0" applyFont="1" applyFill="1" applyBorder="1" applyAlignment="1">
      <alignment horizontal="left" indent="2"/>
    </xf>
    <xf numFmtId="3" fontId="22" fillId="2" borderId="5" xfId="4" applyNumberFormat="1" applyFont="1" applyFill="1" applyBorder="1" applyAlignment="1">
      <alignment horizontal="right" vertical="center"/>
    </xf>
    <xf numFmtId="0" fontId="31" fillId="2" borderId="0" xfId="0" applyFont="1" applyFill="1" applyAlignment="1">
      <alignment horizontal="left" vertical="center"/>
    </xf>
    <xf numFmtId="3" fontId="22" fillId="2" borderId="1" xfId="0" applyNumberFormat="1" applyFont="1" applyFill="1" applyBorder="1"/>
    <xf numFmtId="0" fontId="19" fillId="4" borderId="1" xfId="0" applyFont="1" applyFill="1" applyBorder="1" applyAlignment="1">
      <alignment horizontal="left" indent="2"/>
    </xf>
    <xf numFmtId="3" fontId="22" fillId="4" borderId="1" xfId="0" applyNumberFormat="1" applyFont="1" applyFill="1" applyBorder="1"/>
    <xf numFmtId="0" fontId="22" fillId="2" borderId="0" xfId="0" applyFont="1" applyFill="1"/>
    <xf numFmtId="3" fontId="22" fillId="2" borderId="0" xfId="0" applyNumberFormat="1" applyFont="1" applyFill="1"/>
    <xf numFmtId="2" fontId="22" fillId="2" borderId="0" xfId="0" applyNumberFormat="1" applyFont="1" applyFill="1" applyAlignment="1">
      <alignment horizontal="left" indent="2"/>
    </xf>
    <xf numFmtId="2" fontId="22" fillId="2" borderId="0" xfId="0" applyNumberFormat="1" applyFont="1" applyFill="1"/>
    <xf numFmtId="0" fontId="19" fillId="4" borderId="4" xfId="0" applyFont="1" applyFill="1" applyBorder="1" applyAlignment="1">
      <alignment horizontal="left" vertical="center" indent="2"/>
    </xf>
    <xf numFmtId="3" fontId="22" fillId="4" borderId="4" xfId="0" applyNumberFormat="1" applyFont="1" applyFill="1" applyBorder="1"/>
    <xf numFmtId="165" fontId="22" fillId="4" borderId="4" xfId="0" applyNumberFormat="1" applyFont="1" applyFill="1" applyBorder="1"/>
    <xf numFmtId="165" fontId="22" fillId="2" borderId="1" xfId="0" applyNumberFormat="1" applyFont="1" applyFill="1" applyBorder="1"/>
    <xf numFmtId="165" fontId="22" fillId="4" borderId="1" xfId="0" applyNumberFormat="1" applyFont="1" applyFill="1" applyBorder="1"/>
    <xf numFmtId="165" fontId="22" fillId="2" borderId="0" xfId="0" applyNumberFormat="1" applyFont="1" applyFill="1"/>
    <xf numFmtId="165" fontId="22" fillId="2" borderId="0" xfId="0" applyNumberFormat="1" applyFont="1" applyFill="1" applyAlignment="1">
      <alignment horizontal="left" indent="2"/>
    </xf>
    <xf numFmtId="0" fontId="34" fillId="2" borderId="2" xfId="2" applyFont="1" applyFill="1" applyBorder="1" applyAlignment="1">
      <alignment vertical="center"/>
    </xf>
    <xf numFmtId="3" fontId="22" fillId="2" borderId="1" xfId="0" applyNumberFormat="1" applyFont="1" applyFill="1" applyBorder="1" applyAlignment="1">
      <alignment horizontal="left" indent="2"/>
    </xf>
    <xf numFmtId="3" fontId="35" fillId="2" borderId="0" xfId="0" applyNumberFormat="1" applyFont="1" applyFill="1" applyAlignment="1">
      <alignment horizontal="center" vertical="center"/>
    </xf>
    <xf numFmtId="3" fontId="22" fillId="2" borderId="0" xfId="0" applyNumberFormat="1" applyFont="1" applyFill="1" applyAlignment="1">
      <alignment horizontal="left" indent="2"/>
    </xf>
    <xf numFmtId="3" fontId="35" fillId="2" borderId="0" xfId="0" applyNumberFormat="1" applyFont="1" applyFill="1" applyAlignment="1">
      <alignment horizontal="left" vertical="center"/>
    </xf>
    <xf numFmtId="3" fontId="34" fillId="2" borderId="0" xfId="2" applyNumberFormat="1" applyFont="1" applyFill="1" applyAlignment="1">
      <alignment vertical="center"/>
    </xf>
    <xf numFmtId="3" fontId="19" fillId="2" borderId="0" xfId="0" applyNumberFormat="1" applyFont="1" applyFill="1"/>
    <xf numFmtId="3" fontId="35" fillId="2" borderId="0" xfId="0" applyNumberFormat="1" applyFont="1" applyFill="1"/>
    <xf numFmtId="1" fontId="21" fillId="2" borderId="0" xfId="0" applyNumberFormat="1" applyFont="1" applyFill="1" applyAlignment="1">
      <alignment horizontal="center" vertical="center"/>
    </xf>
    <xf numFmtId="3" fontId="22" fillId="2" borderId="4" xfId="0" applyNumberFormat="1" applyFont="1" applyFill="1" applyBorder="1" applyAlignment="1">
      <alignment horizontal="left" indent="2"/>
    </xf>
    <xf numFmtId="3" fontId="22" fillId="2" borderId="4" xfId="0" applyNumberFormat="1" applyFont="1" applyFill="1" applyBorder="1"/>
    <xf numFmtId="165" fontId="35" fillId="2" borderId="0" xfId="0" applyNumberFormat="1" applyFont="1" applyFill="1" applyAlignment="1">
      <alignment horizontal="center" vertical="center"/>
    </xf>
    <xf numFmtId="0" fontId="36" fillId="2" borderId="0" xfId="0" applyFont="1" applyFill="1" applyAlignment="1">
      <alignment horizontal="center"/>
    </xf>
    <xf numFmtId="0" fontId="37" fillId="2" borderId="0" xfId="0" applyFont="1" applyFill="1"/>
    <xf numFmtId="3" fontId="38" fillId="2" borderId="0" xfId="2" applyNumberFormat="1" applyFont="1" applyFill="1" applyAlignment="1">
      <alignment vertical="center"/>
    </xf>
    <xf numFmtId="0" fontId="38" fillId="0" borderId="2" xfId="2" applyFont="1" applyBorder="1" applyAlignment="1">
      <alignment vertical="center"/>
    </xf>
    <xf numFmtId="3" fontId="19" fillId="3" borderId="6" xfId="0" applyNumberFormat="1" applyFont="1" applyFill="1" applyBorder="1" applyAlignment="1">
      <alignment horizontal="left"/>
    </xf>
    <xf numFmtId="3" fontId="19" fillId="3" borderId="6" xfId="0" applyNumberFormat="1" applyFont="1" applyFill="1" applyBorder="1"/>
    <xf numFmtId="3" fontId="22" fillId="3" borderId="6" xfId="0" applyNumberFormat="1" applyFont="1" applyFill="1" applyBorder="1"/>
    <xf numFmtId="0" fontId="19" fillId="3" borderId="6" xfId="0" applyFont="1" applyFill="1" applyBorder="1"/>
    <xf numFmtId="0" fontId="22" fillId="3" borderId="6" xfId="0" applyFont="1" applyFill="1" applyBorder="1"/>
    <xf numFmtId="165" fontId="22" fillId="3" borderId="6" xfId="0" applyNumberFormat="1" applyFont="1" applyFill="1" applyBorder="1"/>
    <xf numFmtId="0" fontId="22" fillId="2" borderId="7" xfId="0" applyFont="1" applyFill="1" applyBorder="1" applyAlignment="1">
      <alignment horizontal="left" indent="2"/>
    </xf>
    <xf numFmtId="3" fontId="22" fillId="2" borderId="7" xfId="4" applyNumberFormat="1" applyFont="1" applyFill="1" applyBorder="1" applyAlignment="1">
      <alignment horizontal="right" vertical="center"/>
    </xf>
    <xf numFmtId="0" fontId="4" fillId="2" borderId="0" xfId="0" applyFont="1" applyFill="1" applyAlignment="1">
      <alignment horizontal="left"/>
    </xf>
    <xf numFmtId="0" fontId="4" fillId="2" borderId="0" xfId="0" applyFont="1" applyFill="1"/>
    <xf numFmtId="165" fontId="19" fillId="3" borderId="6" xfId="0" applyNumberFormat="1" applyFont="1" applyFill="1" applyBorder="1" applyAlignment="1">
      <alignment horizontal="center"/>
    </xf>
    <xf numFmtId="165" fontId="22" fillId="2" borderId="7" xfId="4" applyNumberFormat="1" applyFont="1" applyFill="1" applyBorder="1" applyAlignment="1">
      <alignment horizontal="center" vertical="center"/>
    </xf>
    <xf numFmtId="165" fontId="22" fillId="3" borderId="6" xfId="0" applyNumberFormat="1" applyFont="1" applyFill="1" applyBorder="1" applyAlignment="1">
      <alignment horizontal="center"/>
    </xf>
    <xf numFmtId="165" fontId="22" fillId="2" borderId="5" xfId="4" applyNumberFormat="1" applyFont="1" applyFill="1" applyBorder="1" applyAlignment="1">
      <alignment horizontal="center" vertical="center"/>
    </xf>
    <xf numFmtId="165" fontId="22" fillId="2" borderId="0" xfId="4" applyNumberFormat="1" applyFont="1" applyFill="1" applyBorder="1" applyAlignment="1">
      <alignment horizontal="center" vertical="center"/>
    </xf>
    <xf numFmtId="0" fontId="29" fillId="2" borderId="0" xfId="0" applyFont="1" applyFill="1"/>
    <xf numFmtId="0" fontId="30" fillId="2" borderId="0" xfId="0" applyFont="1" applyFill="1"/>
    <xf numFmtId="165" fontId="22" fillId="2" borderId="4" xfId="0" applyNumberFormat="1" applyFont="1" applyFill="1" applyBorder="1" applyAlignment="1">
      <alignment horizontal="center"/>
    </xf>
    <xf numFmtId="165" fontId="22" fillId="2" borderId="1" xfId="0" applyNumberFormat="1" applyFont="1" applyFill="1" applyBorder="1" applyAlignment="1">
      <alignment horizontal="center"/>
    </xf>
    <xf numFmtId="165" fontId="22" fillId="2" borderId="0" xfId="0" applyNumberFormat="1" applyFont="1" applyFill="1" applyAlignment="1">
      <alignment horizontal="center"/>
    </xf>
    <xf numFmtId="165" fontId="34" fillId="2" borderId="0" xfId="2" applyNumberFormat="1" applyFont="1" applyFill="1" applyAlignment="1">
      <alignment horizontal="center" vertical="center"/>
    </xf>
    <xf numFmtId="165" fontId="19" fillId="2" borderId="0" xfId="0" applyNumberFormat="1" applyFont="1" applyFill="1" applyAlignment="1">
      <alignment horizontal="center"/>
    </xf>
    <xf numFmtId="165" fontId="35" fillId="2" borderId="0" xfId="0" applyNumberFormat="1" applyFont="1" applyFill="1" applyAlignment="1">
      <alignment horizontal="center"/>
    </xf>
    <xf numFmtId="0" fontId="11" fillId="0" borderId="0" xfId="3" applyFill="1"/>
    <xf numFmtId="4" fontId="9" fillId="2" borderId="0" xfId="0" applyNumberFormat="1" applyFont="1" applyFill="1"/>
    <xf numFmtId="0" fontId="1" fillId="2" borderId="0" xfId="0" applyFont="1" applyFill="1" applyAlignment="1">
      <alignment horizontal="left"/>
    </xf>
    <xf numFmtId="0" fontId="24" fillId="2" borderId="0" xfId="0" applyFont="1" applyFill="1" applyAlignment="1">
      <alignment vertical="center" wrapText="1"/>
    </xf>
    <xf numFmtId="0" fontId="0" fillId="2" borderId="0" xfId="0" applyFill="1" applyAlignment="1">
      <alignment horizontal="right" indent="1"/>
    </xf>
    <xf numFmtId="0" fontId="43" fillId="2" borderId="0" xfId="0" applyFont="1" applyFill="1" applyAlignment="1">
      <alignment vertical="center"/>
    </xf>
    <xf numFmtId="0" fontId="44" fillId="2" borderId="0" xfId="0" applyFont="1" applyFill="1" applyAlignment="1">
      <alignment vertical="center"/>
    </xf>
    <xf numFmtId="0" fontId="45" fillId="2" borderId="0" xfId="0" applyFont="1" applyFill="1" applyAlignment="1">
      <alignment horizontal="right" vertical="center"/>
    </xf>
    <xf numFmtId="0" fontId="47" fillId="2" borderId="0" xfId="0" applyFont="1" applyFill="1" applyAlignment="1">
      <alignment vertical="center"/>
    </xf>
    <xf numFmtId="0" fontId="48" fillId="2" borderId="0" xfId="0" applyFont="1" applyFill="1" applyAlignment="1">
      <alignment vertical="center"/>
    </xf>
    <xf numFmtId="0" fontId="47" fillId="2" borderId="0" xfId="0" applyFont="1" applyFill="1" applyAlignment="1">
      <alignment vertical="top"/>
    </xf>
    <xf numFmtId="0" fontId="49" fillId="2" borderId="0" xfId="3" applyFont="1" applyFill="1" applyAlignment="1">
      <alignment vertical="top"/>
    </xf>
    <xf numFmtId="0" fontId="43" fillId="2" borderId="0" xfId="0" applyFont="1" applyFill="1"/>
    <xf numFmtId="0" fontId="43" fillId="2" borderId="0" xfId="0" applyFont="1" applyFill="1" applyAlignment="1">
      <alignment horizontal="left" vertical="top" wrapText="1"/>
    </xf>
    <xf numFmtId="0" fontId="44" fillId="2" borderId="0" xfId="0" applyFont="1" applyFill="1" applyAlignment="1">
      <alignment horizontal="left" vertical="top" wrapText="1"/>
    </xf>
    <xf numFmtId="0" fontId="47" fillId="2" borderId="8" xfId="0" applyFont="1" applyFill="1" applyBorder="1" applyAlignment="1">
      <alignment horizontal="left" vertical="center" wrapText="1"/>
    </xf>
    <xf numFmtId="0" fontId="47" fillId="2" borderId="9" xfId="0" applyFont="1" applyFill="1" applyBorder="1" applyAlignment="1">
      <alignment horizontal="left" vertical="center" wrapText="1"/>
    </xf>
    <xf numFmtId="0" fontId="56" fillId="2" borderId="0" xfId="0" applyFont="1" applyFill="1" applyAlignment="1">
      <alignment vertical="center"/>
    </xf>
    <xf numFmtId="0" fontId="43" fillId="2" borderId="0" xfId="0" applyFont="1" applyFill="1" applyAlignment="1">
      <alignment horizontal="center" vertical="center" wrapText="1"/>
    </xf>
    <xf numFmtId="0" fontId="50" fillId="2" borderId="0" xfId="0" applyFont="1" applyFill="1" applyAlignment="1">
      <alignment horizontal="left" vertical="center" wrapText="1"/>
    </xf>
    <xf numFmtId="0" fontId="43" fillId="2" borderId="0" xfId="0" applyFont="1" applyFill="1" applyAlignment="1">
      <alignment horizontal="left" vertical="center" wrapText="1"/>
    </xf>
    <xf numFmtId="4" fontId="18" fillId="2" borderId="0" xfId="0" applyNumberFormat="1" applyFont="1" applyFill="1" applyAlignment="1">
      <alignment horizontal="center" vertical="center"/>
    </xf>
    <xf numFmtId="0" fontId="57" fillId="2" borderId="5" xfId="0" applyFont="1" applyFill="1" applyBorder="1" applyAlignment="1">
      <alignment horizontal="left" indent="3"/>
    </xf>
    <xf numFmtId="3" fontId="57" fillId="2" borderId="1" xfId="0" applyNumberFormat="1" applyFont="1" applyFill="1" applyBorder="1" applyAlignment="1">
      <alignment horizontal="left" indent="3"/>
    </xf>
    <xf numFmtId="0" fontId="29" fillId="2" borderId="0" xfId="0" applyFont="1" applyFill="1" applyAlignment="1">
      <alignment horizontal="left" indent="1"/>
    </xf>
    <xf numFmtId="0" fontId="15" fillId="2" borderId="0" xfId="0" applyFont="1" applyFill="1" applyAlignment="1">
      <alignment horizontal="left" indent="1"/>
    </xf>
    <xf numFmtId="0" fontId="8" fillId="5" borderId="0" xfId="2" applyFont="1" applyFill="1" applyAlignment="1">
      <alignment horizontal="center" vertical="center" wrapText="1"/>
    </xf>
    <xf numFmtId="0" fontId="8" fillId="5" borderId="3" xfId="2" applyFont="1" applyFill="1" applyBorder="1" applyAlignment="1">
      <alignment horizontal="center" vertical="center" wrapText="1"/>
    </xf>
    <xf numFmtId="0" fontId="24" fillId="2" borderId="0" xfId="0" applyFont="1" applyFill="1" applyAlignment="1">
      <alignment horizontal="left" vertical="center" wrapText="1"/>
    </xf>
    <xf numFmtId="0" fontId="24" fillId="2" borderId="0" xfId="0" applyFont="1" applyFill="1" applyAlignment="1">
      <alignment horizontal="left" wrapText="1"/>
    </xf>
    <xf numFmtId="0" fontId="23" fillId="2" borderId="0" xfId="0" applyFont="1" applyFill="1" applyAlignment="1">
      <alignment horizontal="left"/>
    </xf>
    <xf numFmtId="0" fontId="24" fillId="2" borderId="0" xfId="0" applyFont="1" applyFill="1" applyAlignment="1">
      <alignment horizontal="left"/>
    </xf>
    <xf numFmtId="0" fontId="29" fillId="2" borderId="0" xfId="0" applyFont="1" applyFill="1" applyAlignment="1">
      <alignment horizontal="left"/>
    </xf>
    <xf numFmtId="0" fontId="30" fillId="2" borderId="0" xfId="0" applyFont="1" applyFill="1" applyAlignment="1">
      <alignment horizontal="left"/>
    </xf>
    <xf numFmtId="0" fontId="4" fillId="2" borderId="0" xfId="0" applyFont="1" applyFill="1" applyAlignment="1">
      <alignment horizontal="left"/>
    </xf>
    <xf numFmtId="0" fontId="26" fillId="2" borderId="0" xfId="0" applyFont="1" applyFill="1" applyAlignment="1">
      <alignment vertical="center" wrapText="1"/>
    </xf>
    <xf numFmtId="0" fontId="24" fillId="2" borderId="0" xfId="0" applyFont="1" applyFill="1" applyAlignment="1">
      <alignment vertical="center" wrapText="1"/>
    </xf>
    <xf numFmtId="0" fontId="42" fillId="2" borderId="0" xfId="0" applyFont="1" applyFill="1" applyAlignment="1">
      <alignment horizontal="center" vertical="center"/>
    </xf>
    <xf numFmtId="0" fontId="46" fillId="5" borderId="0" xfId="2" applyFont="1" applyFill="1" applyAlignment="1">
      <alignment horizontal="center" vertical="center" wrapText="1"/>
    </xf>
    <xf numFmtId="0" fontId="50" fillId="2" borderId="0" xfId="2" applyFont="1" applyFill="1" applyAlignment="1">
      <alignment horizontal="center" vertical="center" wrapText="1"/>
    </xf>
    <xf numFmtId="0" fontId="48" fillId="2" borderId="0" xfId="0" applyFont="1" applyFill="1" applyAlignment="1">
      <alignment horizontal="left" vertical="center" wrapText="1"/>
    </xf>
    <xf numFmtId="0" fontId="48" fillId="2" borderId="0" xfId="0" applyFont="1" applyFill="1" applyAlignment="1">
      <alignment horizontal="left" vertical="center" wrapText="1" indent="1"/>
    </xf>
    <xf numFmtId="0" fontId="49" fillId="2" borderId="0" xfId="3" applyFont="1" applyFill="1" applyAlignment="1">
      <alignment horizontal="left" vertical="center" wrapText="1"/>
    </xf>
    <xf numFmtId="0" fontId="48" fillId="2" borderId="0" xfId="0" applyFont="1" applyFill="1" applyAlignment="1">
      <alignment horizontal="left" vertical="top" wrapText="1"/>
    </xf>
    <xf numFmtId="0" fontId="51" fillId="2" borderId="0" xfId="0" applyFont="1" applyFill="1" applyAlignment="1">
      <alignment horizontal="left" vertical="top" wrapText="1"/>
    </xf>
    <xf numFmtId="0" fontId="48" fillId="2" borderId="0" xfId="0" applyFont="1" applyFill="1" applyAlignment="1">
      <alignment horizontal="left" vertical="top" wrapText="1" indent="2"/>
    </xf>
    <xf numFmtId="0" fontId="51" fillId="2" borderId="0" xfId="0" applyFont="1" applyFill="1" applyAlignment="1">
      <alignment horizontal="left" vertical="top" wrapText="1" indent="2"/>
    </xf>
    <xf numFmtId="0" fontId="51" fillId="2" borderId="0" xfId="0" applyFont="1" applyFill="1" applyAlignment="1">
      <alignment horizontal="left" vertical="center" wrapText="1"/>
    </xf>
    <xf numFmtId="0" fontId="43" fillId="2" borderId="0" xfId="0" applyFont="1" applyFill="1" applyAlignment="1">
      <alignment horizontal="center" vertical="center" wrapText="1"/>
    </xf>
    <xf numFmtId="0" fontId="48" fillId="2" borderId="8" xfId="0" applyFont="1" applyFill="1" applyBorder="1" applyAlignment="1">
      <alignment horizontal="left" vertical="center" wrapText="1"/>
    </xf>
    <xf numFmtId="0" fontId="48" fillId="2" borderId="9" xfId="0" applyFont="1" applyFill="1" applyBorder="1" applyAlignment="1">
      <alignment horizontal="left" vertical="center" wrapText="1"/>
    </xf>
    <xf numFmtId="0" fontId="48" fillId="2" borderId="8" xfId="0" applyFont="1" applyFill="1" applyBorder="1" applyAlignment="1">
      <alignment horizontal="left" vertical="top" wrapText="1"/>
    </xf>
  </cellXfs>
  <cellStyles count="20">
    <cellStyle name="Hipervínculo" xfId="3" builtinId="8"/>
    <cellStyle name="Millares" xfId="4" builtinId="3"/>
    <cellStyle name="Millares [0] 2" xfId="5" xr:uid="{31D86609-6B3F-431B-9E51-02E9B754C04D}"/>
    <cellStyle name="Millares [0] 2 2" xfId="8" xr:uid="{528A9A5E-9CB7-4230-BB3C-5901A9BFFD9D}"/>
    <cellStyle name="Millares [0] 3" xfId="6" xr:uid="{557D994E-A451-45B3-BF1A-5957AEC90B1C}"/>
    <cellStyle name="Millares [0] 3 2" xfId="9" xr:uid="{D002FA18-B870-4932-A8DC-209160E993EC}"/>
    <cellStyle name="Millares 10" xfId="17" xr:uid="{3948F1CD-9BAE-4DAD-A6A4-C9B9195FD4D2}"/>
    <cellStyle name="Millares 11" xfId="18" xr:uid="{F4102804-913E-4CA0-9EC4-9EF65AFCB79D}"/>
    <cellStyle name="Millares 12" xfId="19" xr:uid="{23F9C811-680E-4A88-BAD1-33A3BF39FF0F}"/>
    <cellStyle name="Millares 2" xfId="7" xr:uid="{781852EF-F8F4-4986-B796-8A776C3CC841}"/>
    <cellStyle name="Millares 3" xfId="11" xr:uid="{E8B9A583-5BF6-4C20-B674-AD7BB42D9CF1}"/>
    <cellStyle name="Millares 4" xfId="12" xr:uid="{52688A9E-10D7-48D7-A478-86C72A0DB82E}"/>
    <cellStyle name="Millares 5" xfId="10" xr:uid="{BBE89DD2-8906-4DC3-915A-152075DFFD4F}"/>
    <cellStyle name="Millares 6" xfId="13" xr:uid="{799DCA7F-6DE2-4246-9FA7-623161A0041D}"/>
    <cellStyle name="Millares 7" xfId="14" xr:uid="{F3C32C04-F8B9-466D-A89F-37FB8B84BEBA}"/>
    <cellStyle name="Millares 8" xfId="15" xr:uid="{906C791B-3097-4411-95DC-4D73A68C55CB}"/>
    <cellStyle name="Millares 9" xfId="16" xr:uid="{B4C7AC68-CAC3-4EFF-8713-4FEA4A453135}"/>
    <cellStyle name="Normal" xfId="0" builtinId="0"/>
    <cellStyle name="Normal 2" xfId="1" xr:uid="{D7FBB786-ADF0-40EF-8CF4-46A96AD1BDB0}"/>
    <cellStyle name="Normal 2 2" xfId="2" xr:uid="{44C925BA-1679-431A-8841-D83F3057F0FE}"/>
  </cellStyles>
  <dxfs count="9">
    <dxf>
      <font>
        <color rgb="FF006100"/>
      </font>
      <fill>
        <patternFill>
          <bgColor rgb="FFC6EFCE"/>
        </patternFill>
      </fill>
    </dxf>
    <dxf>
      <font>
        <color rgb="FFC00000"/>
      </font>
      <fill>
        <patternFill>
          <bgColor rgb="FFFFCDCD"/>
        </patternFill>
      </fill>
    </dxf>
    <dxf>
      <font>
        <color rgb="FF006100"/>
      </font>
      <fill>
        <patternFill>
          <bgColor rgb="FFC6EFCE"/>
        </patternFill>
      </fill>
    </dxf>
    <dxf>
      <font>
        <color rgb="FF006100"/>
      </font>
      <fill>
        <patternFill>
          <bgColor rgb="FFC6EFCE"/>
        </patternFill>
      </fill>
    </dxf>
    <dxf>
      <font>
        <color rgb="FFC00000"/>
      </font>
      <fill>
        <patternFill>
          <bgColor rgb="FFFFCDCD"/>
        </patternFill>
      </fill>
    </dxf>
    <dxf>
      <font>
        <color rgb="FF006100"/>
      </font>
      <fill>
        <patternFill>
          <bgColor rgb="FFC6EFCE"/>
        </patternFill>
      </fill>
    </dxf>
    <dxf>
      <font>
        <color rgb="FF006100"/>
      </font>
      <fill>
        <patternFill>
          <bgColor rgb="FFC6EFCE"/>
        </patternFill>
      </fill>
    </dxf>
    <dxf>
      <font>
        <color rgb="FFC00000"/>
      </font>
      <fill>
        <patternFill>
          <bgColor rgb="FFFFCDCD"/>
        </patternFill>
      </fill>
    </dxf>
    <dxf>
      <font>
        <color rgb="FF006100"/>
      </font>
      <fill>
        <patternFill>
          <bgColor rgb="FFC6EFCE"/>
        </patternFill>
      </fill>
    </dxf>
  </dxfs>
  <tableStyles count="0" defaultTableStyle="TableStyleMedium2" defaultPivotStyle="PivotStyleLight16"/>
  <colors>
    <mruColors>
      <color rgb="FFFFCDCD"/>
      <color rgb="FFFCE4D6"/>
      <color rgb="FF24377C"/>
      <color rgb="FF20BBBD"/>
      <color rgb="FFF1A107"/>
      <color rgb="FF7F7F7F"/>
      <color rgb="FF60497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hyperlink" Target="https://www.minhacienda.gov.co/politica-fiscal/documentos-planeacion-financiera/marco-fiscal-mediano-plazo" TargetMode="External"/><Relationship Id="rId3" Type="http://schemas.openxmlformats.org/officeDocument/2006/relationships/hyperlink" Target="https://www.minhacienda.gov.co/web/portal/gfp/documentos-metodologicos/homologacion" TargetMode="External"/><Relationship Id="rId7" Type="http://schemas.openxmlformats.org/officeDocument/2006/relationships/hyperlink" Target="https://www.minhacienda.gov.co/gfp/subcomite-de-estadisticas-de-finanzas-publicas" TargetMode="External"/><Relationship Id="rId2" Type="http://schemas.openxmlformats.org/officeDocument/2006/relationships/hyperlink" Target="#Metadatos!B43"/><Relationship Id="rId1" Type="http://schemas.openxmlformats.org/officeDocument/2006/relationships/hyperlink" Target="https://www.minhacienda.gov.co/web/portal/mesas-t%C3%A9cnicas" TargetMode="External"/><Relationship Id="rId6" Type="http://schemas.openxmlformats.org/officeDocument/2006/relationships/hyperlink" Target="https://www.minhacienda.gov.co/politica-fiscal/documentos-de-planeacion-financiera/cierres-fiscales" TargetMode="External"/><Relationship Id="rId5" Type="http://schemas.openxmlformats.org/officeDocument/2006/relationships/hyperlink" Target="https://www.minhacienda.gov.co/web/portal/gfp/documentos-metodologicos/consolidacion" TargetMode="External"/><Relationship Id="rId4" Type="http://schemas.openxmlformats.org/officeDocument/2006/relationships/hyperlink" Target="https://www.minhacienda.gov.co/web/portal/gfp/documentos-metodologicos/clasificacion-de-entidades" TargetMode="External"/><Relationship Id="rId9" Type="http://schemas.openxmlformats.org/officeDocument/2006/relationships/hyperlink" Target="https://www.minhacienda.gov.co/gfp/estad%C3%ADsticas-finanzas-publicas-con-base-estandares-internacionales" TargetMode="External"/></Relationships>
</file>

<file path=xl/drawings/drawing1.xml><?xml version="1.0" encoding="utf-8"?>
<xdr:wsDr xmlns:xdr="http://schemas.openxmlformats.org/drawingml/2006/spreadsheetDrawing" xmlns:a="http://schemas.openxmlformats.org/drawingml/2006/main">
  <xdr:oneCellAnchor>
    <xdr:from>
      <xdr:col>7</xdr:col>
      <xdr:colOff>182312</xdr:colOff>
      <xdr:row>22</xdr:row>
      <xdr:rowOff>265196</xdr:rowOff>
    </xdr:from>
    <xdr:ext cx="534570" cy="265265"/>
    <xdr:sp macro="" textlink="">
      <xdr:nvSpPr>
        <xdr:cNvPr id="11" name="CuadroTexto 10">
          <a:hlinkClick xmlns:r="http://schemas.openxmlformats.org/officeDocument/2006/relationships" r:id="rId1"/>
          <a:extLst>
            <a:ext uri="{FF2B5EF4-FFF2-40B4-BE49-F238E27FC236}">
              <a16:creationId xmlns:a16="http://schemas.microsoft.com/office/drawing/2014/main" id="{BBDBAB21-CFCE-A432-75AC-9281003BD191}"/>
            </a:ext>
          </a:extLst>
        </xdr:cNvPr>
        <xdr:cNvSpPr txBox="1"/>
      </xdr:nvSpPr>
      <xdr:spPr>
        <a:xfrm>
          <a:off x="6716462" y="12276221"/>
          <a:ext cx="534570" cy="2652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s-CO" sz="1050" b="1">
              <a:solidFill>
                <a:srgbClr val="20BBBD"/>
              </a:solidFill>
              <a:latin typeface="Century Gothic" panose="020B0502020202020204" pitchFamily="34" charset="0"/>
            </a:rPr>
            <a:t>aquí</a:t>
          </a:r>
          <a:endParaRPr lang="es-CO" sz="1100" b="1">
            <a:solidFill>
              <a:srgbClr val="20BBBD"/>
            </a:solidFill>
            <a:latin typeface="Century Gothic" panose="020B0502020202020204" pitchFamily="34" charset="0"/>
          </a:endParaRPr>
        </a:p>
      </xdr:txBody>
    </xdr:sp>
    <xdr:clientData/>
  </xdr:oneCellAnchor>
  <xdr:oneCellAnchor>
    <xdr:from>
      <xdr:col>7</xdr:col>
      <xdr:colOff>1036721</xdr:colOff>
      <xdr:row>30</xdr:row>
      <xdr:rowOff>250657</xdr:rowOff>
    </xdr:from>
    <xdr:ext cx="534570" cy="265265"/>
    <xdr:sp macro="" textlink="">
      <xdr:nvSpPr>
        <xdr:cNvPr id="15" name="CuadroTexto 14">
          <a:hlinkClick xmlns:r="http://schemas.openxmlformats.org/officeDocument/2006/relationships" r:id="rId2"/>
          <a:extLst>
            <a:ext uri="{FF2B5EF4-FFF2-40B4-BE49-F238E27FC236}">
              <a16:creationId xmlns:a16="http://schemas.microsoft.com/office/drawing/2014/main" id="{E8A54373-F624-C3D3-1BFF-50114FD53F26}"/>
            </a:ext>
          </a:extLst>
        </xdr:cNvPr>
        <xdr:cNvSpPr txBox="1"/>
      </xdr:nvSpPr>
      <xdr:spPr>
        <a:xfrm>
          <a:off x="7570871" y="16481257"/>
          <a:ext cx="534570" cy="2652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s-CO" sz="1050" b="1">
              <a:solidFill>
                <a:srgbClr val="20BBBD"/>
              </a:solidFill>
              <a:latin typeface="Century Gothic" panose="020B0502020202020204" pitchFamily="34" charset="0"/>
            </a:rPr>
            <a:t>aquí</a:t>
          </a:r>
          <a:endParaRPr lang="es-CO" sz="1000" b="1">
            <a:solidFill>
              <a:srgbClr val="20BBBD"/>
            </a:solidFill>
            <a:latin typeface="Century Gothic" panose="020B0502020202020204" pitchFamily="34" charset="0"/>
          </a:endParaRPr>
        </a:p>
      </xdr:txBody>
    </xdr:sp>
    <xdr:clientData/>
  </xdr:oneCellAnchor>
  <xdr:oneCellAnchor>
    <xdr:from>
      <xdr:col>7</xdr:col>
      <xdr:colOff>2210635</xdr:colOff>
      <xdr:row>37</xdr:row>
      <xdr:rowOff>180474</xdr:rowOff>
    </xdr:from>
    <xdr:ext cx="534570" cy="249492"/>
    <xdr:sp macro="" textlink="">
      <xdr:nvSpPr>
        <xdr:cNvPr id="16" name="CuadroTexto 15">
          <a:hlinkClick xmlns:r="http://schemas.openxmlformats.org/officeDocument/2006/relationships" r:id="rId3"/>
          <a:extLst>
            <a:ext uri="{FF2B5EF4-FFF2-40B4-BE49-F238E27FC236}">
              <a16:creationId xmlns:a16="http://schemas.microsoft.com/office/drawing/2014/main" id="{D55E35EC-3EA9-AEA4-983D-DAB71A332842}"/>
            </a:ext>
          </a:extLst>
        </xdr:cNvPr>
        <xdr:cNvSpPr txBox="1"/>
      </xdr:nvSpPr>
      <xdr:spPr>
        <a:xfrm>
          <a:off x="8744785" y="19525749"/>
          <a:ext cx="534570" cy="24949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s-CO" sz="1000" b="1">
              <a:solidFill>
                <a:srgbClr val="20BBBD"/>
              </a:solidFill>
              <a:latin typeface="Century Gothic" panose="020B0502020202020204" pitchFamily="34" charset="0"/>
            </a:rPr>
            <a:t>aquí</a:t>
          </a:r>
          <a:endParaRPr lang="es-CO" sz="900" b="1">
            <a:solidFill>
              <a:srgbClr val="20BBBD"/>
            </a:solidFill>
            <a:latin typeface="Century Gothic" panose="020B0502020202020204" pitchFamily="34" charset="0"/>
          </a:endParaRPr>
        </a:p>
      </xdr:txBody>
    </xdr:sp>
    <xdr:clientData/>
  </xdr:oneCellAnchor>
  <xdr:oneCellAnchor>
    <xdr:from>
      <xdr:col>2</xdr:col>
      <xdr:colOff>188661</xdr:colOff>
      <xdr:row>43</xdr:row>
      <xdr:rowOff>418099</xdr:rowOff>
    </xdr:from>
    <xdr:ext cx="534570" cy="265265"/>
    <xdr:sp macro="" textlink="">
      <xdr:nvSpPr>
        <xdr:cNvPr id="17" name="CuadroTexto 16">
          <a:hlinkClick xmlns:r="http://schemas.openxmlformats.org/officeDocument/2006/relationships" r:id="rId4"/>
          <a:extLst>
            <a:ext uri="{FF2B5EF4-FFF2-40B4-BE49-F238E27FC236}">
              <a16:creationId xmlns:a16="http://schemas.microsoft.com/office/drawing/2014/main" id="{20DB5F07-199D-CC3D-26FD-3CDC7F009261}"/>
            </a:ext>
          </a:extLst>
        </xdr:cNvPr>
        <xdr:cNvSpPr txBox="1"/>
      </xdr:nvSpPr>
      <xdr:spPr>
        <a:xfrm>
          <a:off x="1998411" y="23125699"/>
          <a:ext cx="534570" cy="2652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s-CO" sz="1050" b="1">
              <a:solidFill>
                <a:srgbClr val="20BBBD"/>
              </a:solidFill>
              <a:latin typeface="Century Gothic" panose="020B0502020202020204" pitchFamily="34" charset="0"/>
            </a:rPr>
            <a:t>aquí</a:t>
          </a:r>
          <a:endParaRPr lang="es-CO" sz="1000" b="1">
            <a:solidFill>
              <a:srgbClr val="20BBBD"/>
            </a:solidFill>
            <a:latin typeface="Century Gothic" panose="020B0502020202020204" pitchFamily="34" charset="0"/>
          </a:endParaRPr>
        </a:p>
      </xdr:txBody>
    </xdr:sp>
    <xdr:clientData/>
  </xdr:oneCellAnchor>
  <xdr:oneCellAnchor>
    <xdr:from>
      <xdr:col>7</xdr:col>
      <xdr:colOff>1764296</xdr:colOff>
      <xdr:row>59</xdr:row>
      <xdr:rowOff>1050090</xdr:rowOff>
    </xdr:from>
    <xdr:ext cx="534570" cy="265265"/>
    <xdr:sp macro="" textlink="">
      <xdr:nvSpPr>
        <xdr:cNvPr id="18" name="CuadroTexto 17">
          <a:hlinkClick xmlns:r="http://schemas.openxmlformats.org/officeDocument/2006/relationships" r:id="rId5"/>
          <a:extLst>
            <a:ext uri="{FF2B5EF4-FFF2-40B4-BE49-F238E27FC236}">
              <a16:creationId xmlns:a16="http://schemas.microsoft.com/office/drawing/2014/main" id="{9496E166-24E7-2F07-EF10-5B454023BC21}"/>
            </a:ext>
          </a:extLst>
        </xdr:cNvPr>
        <xdr:cNvSpPr txBox="1"/>
      </xdr:nvSpPr>
      <xdr:spPr>
        <a:xfrm>
          <a:off x="8298446" y="32692140"/>
          <a:ext cx="534570" cy="2652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s-CO" sz="1050" b="1">
              <a:solidFill>
                <a:srgbClr val="20BBBD"/>
              </a:solidFill>
              <a:latin typeface="Century Gothic" panose="020B0502020202020204" pitchFamily="34" charset="0"/>
            </a:rPr>
            <a:t>aquí</a:t>
          </a:r>
          <a:endParaRPr lang="es-CO" sz="1000" b="1">
            <a:solidFill>
              <a:srgbClr val="20BBBD"/>
            </a:solidFill>
            <a:latin typeface="Century Gothic" panose="020B0502020202020204" pitchFamily="34" charset="0"/>
          </a:endParaRPr>
        </a:p>
      </xdr:txBody>
    </xdr:sp>
    <xdr:clientData/>
  </xdr:oneCellAnchor>
  <xdr:oneCellAnchor>
    <xdr:from>
      <xdr:col>4</xdr:col>
      <xdr:colOff>400885</xdr:colOff>
      <xdr:row>68</xdr:row>
      <xdr:rowOff>115470</xdr:rowOff>
    </xdr:from>
    <xdr:ext cx="534570" cy="265265"/>
    <xdr:sp macro="" textlink="">
      <xdr:nvSpPr>
        <xdr:cNvPr id="19" name="CuadroTexto 18">
          <a:hlinkClick xmlns:r="http://schemas.openxmlformats.org/officeDocument/2006/relationships" r:id="rId6"/>
          <a:extLst>
            <a:ext uri="{FF2B5EF4-FFF2-40B4-BE49-F238E27FC236}">
              <a16:creationId xmlns:a16="http://schemas.microsoft.com/office/drawing/2014/main" id="{0B581408-4067-4E49-7B01-60311A917404}"/>
            </a:ext>
          </a:extLst>
        </xdr:cNvPr>
        <xdr:cNvSpPr txBox="1"/>
      </xdr:nvSpPr>
      <xdr:spPr>
        <a:xfrm>
          <a:off x="4534735" y="37291545"/>
          <a:ext cx="534570" cy="2652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s-CO" sz="1050" b="1">
              <a:solidFill>
                <a:srgbClr val="20BBBD"/>
              </a:solidFill>
              <a:latin typeface="Century Gothic" panose="020B0502020202020204" pitchFamily="34" charset="0"/>
            </a:rPr>
            <a:t>ver</a:t>
          </a:r>
          <a:endParaRPr lang="es-CO" sz="1000" b="1">
            <a:solidFill>
              <a:srgbClr val="20BBBD"/>
            </a:solidFill>
            <a:latin typeface="Century Gothic" panose="020B0502020202020204" pitchFamily="34" charset="0"/>
          </a:endParaRPr>
        </a:p>
      </xdr:txBody>
    </xdr:sp>
    <xdr:clientData/>
  </xdr:oneCellAnchor>
  <xdr:oneCellAnchor>
    <xdr:from>
      <xdr:col>6</xdr:col>
      <xdr:colOff>314324</xdr:colOff>
      <xdr:row>68</xdr:row>
      <xdr:rowOff>273551</xdr:rowOff>
    </xdr:from>
    <xdr:ext cx="534570" cy="249492"/>
    <xdr:sp macro="" textlink="">
      <xdr:nvSpPr>
        <xdr:cNvPr id="20" name="CuadroTexto 19">
          <a:hlinkClick xmlns:r="http://schemas.openxmlformats.org/officeDocument/2006/relationships" r:id="rId7"/>
          <a:extLst>
            <a:ext uri="{FF2B5EF4-FFF2-40B4-BE49-F238E27FC236}">
              <a16:creationId xmlns:a16="http://schemas.microsoft.com/office/drawing/2014/main" id="{B2B4906F-D0FA-DE59-4479-1EF95252F218}"/>
            </a:ext>
          </a:extLst>
        </xdr:cNvPr>
        <xdr:cNvSpPr txBox="1"/>
      </xdr:nvSpPr>
      <xdr:spPr>
        <a:xfrm>
          <a:off x="6095999" y="37449626"/>
          <a:ext cx="534570" cy="24949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s-CO" sz="1000" b="1">
              <a:solidFill>
                <a:srgbClr val="20BBBD"/>
              </a:solidFill>
              <a:latin typeface="Century Gothic" panose="020B0502020202020204" pitchFamily="34" charset="0"/>
            </a:rPr>
            <a:t>ver</a:t>
          </a:r>
          <a:endParaRPr lang="es-CO" sz="900" b="1">
            <a:solidFill>
              <a:srgbClr val="20BBBD"/>
            </a:solidFill>
            <a:latin typeface="Century Gothic" panose="020B0502020202020204" pitchFamily="34" charset="0"/>
          </a:endParaRPr>
        </a:p>
      </xdr:txBody>
    </xdr:sp>
    <xdr:clientData/>
  </xdr:oneCellAnchor>
  <xdr:oneCellAnchor>
    <xdr:from>
      <xdr:col>7</xdr:col>
      <xdr:colOff>3229475</xdr:colOff>
      <xdr:row>67</xdr:row>
      <xdr:rowOff>239295</xdr:rowOff>
    </xdr:from>
    <xdr:ext cx="534570" cy="249492"/>
    <xdr:sp macro="" textlink="">
      <xdr:nvSpPr>
        <xdr:cNvPr id="21" name="CuadroTexto 20">
          <a:hlinkClick xmlns:r="http://schemas.openxmlformats.org/officeDocument/2006/relationships" r:id="rId8"/>
          <a:extLst>
            <a:ext uri="{FF2B5EF4-FFF2-40B4-BE49-F238E27FC236}">
              <a16:creationId xmlns:a16="http://schemas.microsoft.com/office/drawing/2014/main" id="{7864337E-10B9-9796-0D4C-C980031DA3BB}"/>
            </a:ext>
          </a:extLst>
        </xdr:cNvPr>
        <xdr:cNvSpPr txBox="1"/>
      </xdr:nvSpPr>
      <xdr:spPr>
        <a:xfrm>
          <a:off x="9763625" y="37139145"/>
          <a:ext cx="534570" cy="24949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s-CO" sz="1000" b="1">
              <a:solidFill>
                <a:srgbClr val="20BBBD"/>
              </a:solidFill>
              <a:latin typeface="Century Gothic" panose="020B0502020202020204" pitchFamily="34" charset="0"/>
            </a:rPr>
            <a:t>ver</a:t>
          </a:r>
          <a:endParaRPr lang="es-CO" sz="900" b="1">
            <a:solidFill>
              <a:srgbClr val="20BBBD"/>
            </a:solidFill>
            <a:latin typeface="Century Gothic" panose="020B0502020202020204" pitchFamily="34" charset="0"/>
          </a:endParaRPr>
        </a:p>
      </xdr:txBody>
    </xdr:sp>
    <xdr:clientData/>
  </xdr:oneCellAnchor>
  <xdr:oneCellAnchor>
    <xdr:from>
      <xdr:col>2</xdr:col>
      <xdr:colOff>168443</xdr:colOff>
      <xdr:row>68</xdr:row>
      <xdr:rowOff>440322</xdr:rowOff>
    </xdr:from>
    <xdr:ext cx="534570" cy="249492"/>
    <xdr:sp macro="" textlink="">
      <xdr:nvSpPr>
        <xdr:cNvPr id="22" name="CuadroTexto 21">
          <a:hlinkClick xmlns:r="http://schemas.openxmlformats.org/officeDocument/2006/relationships" r:id="rId9"/>
          <a:extLst>
            <a:ext uri="{FF2B5EF4-FFF2-40B4-BE49-F238E27FC236}">
              <a16:creationId xmlns:a16="http://schemas.microsoft.com/office/drawing/2014/main" id="{F34555C1-63F1-CD71-2BA0-2122B8D5828A}"/>
            </a:ext>
          </a:extLst>
        </xdr:cNvPr>
        <xdr:cNvSpPr txBox="1"/>
      </xdr:nvSpPr>
      <xdr:spPr>
        <a:xfrm>
          <a:off x="1978193" y="37616397"/>
          <a:ext cx="534570" cy="24949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s-CO" sz="1000" b="1">
              <a:solidFill>
                <a:srgbClr val="20BBBD"/>
              </a:solidFill>
              <a:latin typeface="Century Gothic" panose="020B0502020202020204" pitchFamily="34" charset="0"/>
            </a:rPr>
            <a:t>ver</a:t>
          </a:r>
          <a:endParaRPr lang="es-CO" sz="900" b="1">
            <a:solidFill>
              <a:srgbClr val="20BBBD"/>
            </a:solidFill>
            <a:latin typeface="Century Gothic" panose="020B0502020202020204" pitchFamily="34" charset="0"/>
          </a:endParaRPr>
        </a:p>
      </xdr:txBody>
    </xdr:sp>
    <xdr:clientData/>
  </xdr:oneCellAnchor>
</xdr:wsDr>
</file>

<file path=xl/theme/theme1.xml><?xml version="1.0" encoding="utf-8"?>
<a:theme xmlns:a="http://schemas.openxmlformats.org/drawingml/2006/main" name="Tema de Office">
  <a:themeElements>
    <a:clrScheme name="Violeta">
      <a:dk1>
        <a:sysClr val="windowText" lastClr="000000"/>
      </a:dk1>
      <a:lt1>
        <a:sysClr val="window" lastClr="FFFFFF"/>
      </a:lt1>
      <a:dk2>
        <a:srgbClr val="373545"/>
      </a:dk2>
      <a:lt2>
        <a:srgbClr val="DCD8DC"/>
      </a:lt2>
      <a:accent1>
        <a:srgbClr val="AD84C6"/>
      </a:accent1>
      <a:accent2>
        <a:srgbClr val="8784C7"/>
      </a:accent2>
      <a:accent3>
        <a:srgbClr val="5D739A"/>
      </a:accent3>
      <a:accent4>
        <a:srgbClr val="6997AF"/>
      </a:accent4>
      <a:accent5>
        <a:srgbClr val="84ACB6"/>
      </a:accent5>
      <a:accent6>
        <a:srgbClr val="6F8183"/>
      </a:accent6>
      <a:hlink>
        <a:srgbClr val="69A020"/>
      </a:hlink>
      <a:folHlink>
        <a:srgbClr val="8C8C8C"/>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hyperlink" Target="mailto:diana.vargas@minhacienda.gov.co" TargetMode="External"/><Relationship Id="rId1" Type="http://schemas.openxmlformats.org/officeDocument/2006/relationships/hyperlink" Target="https://www.imf.org/external/Pubs/FT/GFS/Manual/2014/GFSM_2014_SPA.pdf"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D0A708-9903-42E1-98EC-8073050AE8D6}">
  <sheetPr codeName="Hoja1"/>
  <dimension ref="A1:K23"/>
  <sheetViews>
    <sheetView showGridLines="0" showRowColHeaders="0" tabSelected="1" showRuler="0" zoomScale="90" zoomScaleNormal="90" zoomScaleSheetLayoutView="110" workbookViewId="0"/>
  </sheetViews>
  <sheetFormatPr baseColWidth="10" defaultColWidth="10.81640625" defaultRowHeight="14.5" x14ac:dyDescent="0.35"/>
  <cols>
    <col min="1" max="3" width="6.1796875" style="9" customWidth="1"/>
    <col min="4" max="10" width="10.81640625" style="9"/>
    <col min="11" max="11" width="18.54296875" style="17" bestFit="1" customWidth="1"/>
    <col min="12" max="16384" width="10.81640625" style="9"/>
  </cols>
  <sheetData>
    <row r="1" spans="1:11" x14ac:dyDescent="0.35">
      <c r="A1" s="1"/>
      <c r="B1" s="1"/>
      <c r="C1" s="1"/>
      <c r="D1" s="1"/>
      <c r="E1" s="1"/>
      <c r="F1" s="1"/>
      <c r="G1" s="1"/>
      <c r="H1" s="1"/>
      <c r="I1" s="1"/>
      <c r="J1" s="1"/>
      <c r="K1" s="8"/>
    </row>
    <row r="2" spans="1:11" ht="17.5" x14ac:dyDescent="0.35">
      <c r="A2" s="116" t="s">
        <v>129</v>
      </c>
      <c r="B2" s="116"/>
      <c r="C2" s="116"/>
      <c r="D2" s="116"/>
      <c r="E2" s="116"/>
      <c r="F2" s="116"/>
      <c r="G2" s="116"/>
      <c r="H2" s="116"/>
      <c r="I2" s="116"/>
      <c r="J2" s="116"/>
      <c r="K2" s="116"/>
    </row>
    <row r="3" spans="1:11" ht="16" x14ac:dyDescent="0.35">
      <c r="A3" s="117" t="s">
        <v>232</v>
      </c>
      <c r="B3" s="117"/>
      <c r="C3" s="117"/>
      <c r="D3" s="117"/>
      <c r="E3" s="117"/>
      <c r="F3" s="117"/>
      <c r="G3" s="117"/>
      <c r="H3" s="117"/>
      <c r="I3" s="117"/>
      <c r="J3" s="117"/>
      <c r="K3" s="117"/>
    </row>
    <row r="4" spans="1:11" x14ac:dyDescent="0.35">
      <c r="A4" s="94"/>
      <c r="B4" s="10"/>
      <c r="C4" s="10"/>
      <c r="D4" s="10"/>
      <c r="E4" s="10"/>
      <c r="F4" s="10"/>
      <c r="G4" s="10"/>
      <c r="H4" s="10"/>
      <c r="I4" s="10"/>
      <c r="J4" s="10"/>
      <c r="K4" s="10"/>
    </row>
    <row r="5" spans="1:11" x14ac:dyDescent="0.35">
      <c r="A5" s="1"/>
      <c r="B5" s="1"/>
      <c r="C5" s="1"/>
      <c r="D5" s="1"/>
      <c r="E5" s="1"/>
      <c r="F5" s="1"/>
      <c r="G5" s="1"/>
      <c r="H5" s="1"/>
      <c r="I5" s="1"/>
      <c r="J5" s="1"/>
      <c r="K5" s="35" t="s">
        <v>57</v>
      </c>
    </row>
    <row r="6" spans="1:11" ht="15.5" x14ac:dyDescent="0.35">
      <c r="A6" s="1"/>
      <c r="B6" s="66" t="s">
        <v>126</v>
      </c>
      <c r="C6" s="12"/>
      <c r="D6" s="12"/>
      <c r="E6" s="12"/>
      <c r="F6" s="12"/>
      <c r="G6" s="12"/>
      <c r="H6" s="12"/>
      <c r="I6" s="12"/>
      <c r="J6" s="12"/>
      <c r="K6" s="13"/>
    </row>
    <row r="7" spans="1:11" x14ac:dyDescent="0.35">
      <c r="A7" s="1"/>
      <c r="B7" s="1"/>
      <c r="C7" s="34" t="s">
        <v>64</v>
      </c>
      <c r="D7" s="1"/>
      <c r="E7" s="1"/>
      <c r="F7" s="1"/>
      <c r="G7" s="1"/>
      <c r="H7" s="1"/>
      <c r="I7" s="1"/>
      <c r="J7" s="1"/>
      <c r="K7" s="92" t="s">
        <v>69</v>
      </c>
    </row>
    <row r="8" spans="1:11" x14ac:dyDescent="0.35">
      <c r="A8" s="1"/>
      <c r="B8" s="1"/>
      <c r="C8" s="14"/>
      <c r="D8" s="1"/>
      <c r="E8" s="1"/>
      <c r="F8" s="1"/>
      <c r="G8" s="1"/>
      <c r="H8" s="1"/>
      <c r="I8" s="1"/>
      <c r="J8" s="1"/>
      <c r="K8" s="65"/>
    </row>
    <row r="9" spans="1:11" x14ac:dyDescent="0.35">
      <c r="A9" s="1"/>
      <c r="B9" s="66" t="s">
        <v>127</v>
      </c>
      <c r="C9" s="14"/>
      <c r="D9" s="1"/>
      <c r="E9" s="1"/>
      <c r="F9" s="1"/>
      <c r="G9" s="1"/>
      <c r="H9" s="1"/>
      <c r="I9" s="1"/>
      <c r="J9" s="1"/>
      <c r="K9" s="65"/>
    </row>
    <row r="10" spans="1:11" x14ac:dyDescent="0.35">
      <c r="A10" s="1"/>
      <c r="B10" s="1"/>
      <c r="C10" s="34" t="s">
        <v>64</v>
      </c>
      <c r="D10" s="1"/>
      <c r="E10" s="1"/>
      <c r="F10" s="1"/>
      <c r="G10" s="1"/>
      <c r="H10" s="1"/>
      <c r="I10" s="1"/>
      <c r="J10" s="1"/>
      <c r="K10" s="92" t="s">
        <v>70</v>
      </c>
    </row>
    <row r="11" spans="1:11" x14ac:dyDescent="0.35">
      <c r="A11" s="1"/>
      <c r="B11" s="1"/>
      <c r="C11" s="14"/>
      <c r="D11" s="1"/>
      <c r="E11" s="1"/>
      <c r="F11" s="1"/>
      <c r="G11" s="1"/>
      <c r="H11" s="1"/>
      <c r="I11" s="1"/>
      <c r="J11" s="1"/>
      <c r="K11" s="65"/>
    </row>
    <row r="12" spans="1:11" x14ac:dyDescent="0.35">
      <c r="A12" s="1"/>
      <c r="B12" s="66" t="s">
        <v>128</v>
      </c>
      <c r="C12" s="14"/>
      <c r="D12" s="1"/>
      <c r="E12" s="1"/>
      <c r="F12" s="1"/>
      <c r="G12" s="1"/>
      <c r="H12" s="1"/>
      <c r="I12" s="1"/>
      <c r="J12" s="1"/>
      <c r="K12" s="65"/>
    </row>
    <row r="13" spans="1:11" x14ac:dyDescent="0.35">
      <c r="A13" s="1"/>
      <c r="B13" s="1"/>
      <c r="C13" s="34" t="s">
        <v>52</v>
      </c>
      <c r="D13" s="1"/>
      <c r="E13" s="1"/>
      <c r="F13" s="1"/>
      <c r="G13" s="1"/>
      <c r="H13" s="1"/>
      <c r="I13" s="1"/>
      <c r="J13" s="1"/>
      <c r="K13" s="92" t="s">
        <v>81</v>
      </c>
    </row>
    <row r="14" spans="1:11" x14ac:dyDescent="0.35">
      <c r="A14" s="1"/>
      <c r="B14" s="11"/>
      <c r="C14" s="34" t="s">
        <v>53</v>
      </c>
      <c r="D14" s="1"/>
      <c r="E14" s="1"/>
      <c r="F14" s="1"/>
      <c r="G14" s="1"/>
      <c r="H14" s="1"/>
      <c r="I14" s="1"/>
      <c r="J14" s="1"/>
      <c r="K14" s="92" t="s">
        <v>82</v>
      </c>
    </row>
    <row r="15" spans="1:11" x14ac:dyDescent="0.35">
      <c r="A15" s="1"/>
      <c r="B15" s="1"/>
      <c r="C15" s="34" t="s">
        <v>125</v>
      </c>
      <c r="D15" s="1"/>
      <c r="E15" s="1"/>
      <c r="F15" s="1"/>
      <c r="G15" s="1"/>
      <c r="H15" s="1"/>
      <c r="I15" s="1"/>
      <c r="J15" s="1"/>
      <c r="K15" s="92" t="s">
        <v>80</v>
      </c>
    </row>
    <row r="16" spans="1:11" x14ac:dyDescent="0.35">
      <c r="A16" s="1"/>
      <c r="B16" s="1"/>
      <c r="C16" s="34" t="s">
        <v>54</v>
      </c>
      <c r="D16" s="1"/>
      <c r="E16" s="1"/>
      <c r="F16" s="1"/>
      <c r="G16" s="1"/>
      <c r="H16" s="1"/>
      <c r="I16" s="1"/>
      <c r="J16" s="1"/>
      <c r="K16" s="92" t="s">
        <v>72</v>
      </c>
    </row>
    <row r="17" spans="1:11" x14ac:dyDescent="0.35">
      <c r="A17" s="1"/>
      <c r="B17" s="1"/>
      <c r="C17" s="34" t="s">
        <v>55</v>
      </c>
      <c r="D17" s="1"/>
      <c r="E17" s="1"/>
      <c r="F17" s="1"/>
      <c r="G17" s="1"/>
      <c r="H17" s="1"/>
      <c r="I17" s="1"/>
      <c r="J17" s="1"/>
      <c r="K17" s="92" t="s">
        <v>73</v>
      </c>
    </row>
    <row r="18" spans="1:11" x14ac:dyDescent="0.35">
      <c r="A18" s="1"/>
      <c r="B18" s="1"/>
      <c r="C18" s="34" t="s">
        <v>56</v>
      </c>
      <c r="D18" s="1"/>
      <c r="E18" s="1"/>
      <c r="F18" s="1"/>
      <c r="G18" s="1"/>
      <c r="H18" s="1"/>
      <c r="I18" s="1"/>
      <c r="J18" s="1"/>
      <c r="K18" s="92" t="s">
        <v>74</v>
      </c>
    </row>
    <row r="19" spans="1:11" x14ac:dyDescent="0.35">
      <c r="A19" s="1"/>
      <c r="B19" s="1"/>
      <c r="C19" s="34" t="s">
        <v>36</v>
      </c>
      <c r="D19" s="1"/>
      <c r="E19" s="1"/>
      <c r="F19" s="1"/>
      <c r="G19" s="1"/>
      <c r="H19" s="1"/>
      <c r="I19" s="1"/>
      <c r="J19" s="1"/>
      <c r="K19" s="92" t="s">
        <v>71</v>
      </c>
    </row>
    <row r="20" spans="1:11" x14ac:dyDescent="0.35">
      <c r="A20" s="1"/>
      <c r="B20" s="66"/>
      <c r="C20" s="1"/>
      <c r="D20" s="1"/>
      <c r="E20" s="1"/>
      <c r="F20" s="1"/>
      <c r="G20" s="1"/>
      <c r="H20" s="1"/>
      <c r="I20" s="1"/>
      <c r="J20" s="1"/>
      <c r="K20" s="92"/>
    </row>
    <row r="21" spans="1:11" x14ac:dyDescent="0.35">
      <c r="A21" s="1"/>
      <c r="B21" s="66" t="s">
        <v>222</v>
      </c>
      <c r="C21" s="1"/>
      <c r="D21" s="1"/>
      <c r="E21" s="1"/>
      <c r="F21" s="1"/>
      <c r="G21" s="1"/>
      <c r="H21" s="1"/>
      <c r="I21" s="1"/>
      <c r="J21" s="1"/>
      <c r="K21" s="92" t="s">
        <v>223</v>
      </c>
    </row>
    <row r="22" spans="1:11" ht="15.5" x14ac:dyDescent="0.35">
      <c r="B22" s="15"/>
      <c r="C22" s="15"/>
      <c r="D22" s="15"/>
      <c r="E22" s="15"/>
      <c r="F22" s="15"/>
      <c r="G22" s="15"/>
      <c r="H22" s="15"/>
      <c r="I22" s="15"/>
      <c r="J22" s="15"/>
      <c r="K22" s="16"/>
    </row>
    <row r="23" spans="1:11" ht="15.5" x14ac:dyDescent="0.35">
      <c r="B23" s="15"/>
      <c r="C23" s="15"/>
      <c r="D23" s="15"/>
      <c r="E23" s="15"/>
      <c r="F23" s="15"/>
      <c r="G23" s="15"/>
      <c r="H23" s="15"/>
      <c r="I23" s="15"/>
      <c r="J23" s="15"/>
      <c r="K23" s="16"/>
    </row>
  </sheetData>
  <mergeCells count="2">
    <mergeCell ref="A2:K2"/>
    <mergeCell ref="A3:K3"/>
  </mergeCells>
  <hyperlinks>
    <hyperlink ref="K7" location="EOGG!A1" display="EOGG" xr:uid="{D24C5198-1576-466B-A0F0-2F496D6F58AA}"/>
    <hyperlink ref="K10" location="EIFSGG!A1" display="EIFSGG" xr:uid="{12F3AC22-C822-4875-A082-F2E64B7BDCD3}"/>
    <hyperlink ref="K19" location="MAGG!A1" display="MAGG" xr:uid="{64472C79-B755-46D1-B561-3CF40CE7DF97}"/>
    <hyperlink ref="K15" location="MAGC!A1" display="MAGC" xr:uid="{2536498D-7EE4-4D96-ADA3-08321C822B78}"/>
    <hyperlink ref="K13" location="MAGCP!A1" display="MAGCP" xr:uid="{4B98A6FD-A380-41CF-99EA-02D496E1ED91}"/>
    <hyperlink ref="K14" location="MAGCE!A1" display="MAGCE" xr:uid="{63FF1C6C-E936-4592-8E1E-ED71BDC16172}"/>
    <hyperlink ref="K16" location="MAFSS!A1" display="MAFSS" xr:uid="{953461E1-C35B-417A-9569-2DFF5D167FD9}"/>
    <hyperlink ref="K17" location="MAGD!A1" display="MAGD" xr:uid="{71E11772-80C6-4756-AE80-EF6779213457}"/>
    <hyperlink ref="K18" location="MAGM!A1" display="MAGM" xr:uid="{97651542-8C2D-4BB0-86E3-92A64801843C}"/>
    <hyperlink ref="K21" location="Metadatos!A1" display="MTD" xr:uid="{B4C9F6CE-D99D-4AA5-B392-2278FF36D77D}"/>
  </hyperlinks>
  <pageMargins left="0.7" right="0.7" top="0.75" bottom="0.75" header="0.3" footer="0.3"/>
  <pageSetup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179FED-FA54-4711-9401-2106B7C77C85}">
  <sheetPr codeName="Hoja6"/>
  <dimension ref="A1:K122"/>
  <sheetViews>
    <sheetView zoomScale="80" zoomScaleNormal="80" workbookViewId="0">
      <pane ySplit="7" topLeftCell="A8" activePane="bottomLeft" state="frozen"/>
      <selection pane="bottomLeft" activeCell="A8" sqref="A8"/>
    </sheetView>
  </sheetViews>
  <sheetFormatPr baseColWidth="10" defaultColWidth="10.81640625" defaultRowHeight="14.5" x14ac:dyDescent="0.35"/>
  <cols>
    <col min="1" max="1" width="42.453125" style="2" customWidth="1"/>
    <col min="2" max="7" width="14.453125" style="2" customWidth="1"/>
    <col min="8" max="8" width="16" style="2" bestFit="1" customWidth="1"/>
    <col min="9" max="16384" width="10.81640625" style="2"/>
  </cols>
  <sheetData>
    <row r="1" spans="1:8" s="4" customFormat="1" ht="17.5" x14ac:dyDescent="0.35">
      <c r="A1" s="124" t="s">
        <v>231</v>
      </c>
      <c r="B1" s="124"/>
      <c r="C1" s="124"/>
      <c r="D1" s="124"/>
      <c r="E1" s="124"/>
      <c r="F1" s="124"/>
      <c r="G1" s="23"/>
      <c r="H1" s="38" t="s">
        <v>22</v>
      </c>
    </row>
    <row r="2" spans="1:8" s="4" customFormat="1" ht="15" x14ac:dyDescent="0.3">
      <c r="A2" s="125" t="s">
        <v>36</v>
      </c>
      <c r="B2" s="125"/>
      <c r="C2" s="125"/>
      <c r="D2" s="125"/>
      <c r="E2" s="125"/>
      <c r="F2" s="125"/>
      <c r="G2" s="13"/>
      <c r="H2" s="3"/>
    </row>
    <row r="3" spans="1:8" s="4" customFormat="1" ht="15" x14ac:dyDescent="0.3">
      <c r="A3" s="126" t="s">
        <v>23</v>
      </c>
      <c r="B3" s="126"/>
      <c r="C3" s="126"/>
      <c r="D3" s="126"/>
      <c r="E3" s="126"/>
      <c r="F3" s="126"/>
      <c r="G3" s="24"/>
      <c r="H3" s="3"/>
    </row>
    <row r="4" spans="1:8" s="4" customFormat="1" x14ac:dyDescent="0.3">
      <c r="A4" s="126" t="s">
        <v>24</v>
      </c>
      <c r="B4" s="126"/>
      <c r="C4" s="126"/>
      <c r="D4" s="126"/>
      <c r="E4" s="126"/>
      <c r="F4" s="126"/>
      <c r="G4" s="24"/>
      <c r="H4" s="2"/>
    </row>
    <row r="5" spans="1:8" s="4" customFormat="1" x14ac:dyDescent="0.3">
      <c r="A5" s="77"/>
      <c r="B5" s="77"/>
      <c r="C5" s="77"/>
      <c r="D5" s="77"/>
      <c r="E5" s="77"/>
      <c r="F5" s="77"/>
      <c r="G5" s="24"/>
      <c r="H5" s="2"/>
    </row>
    <row r="6" spans="1:8" ht="14.5" customHeight="1" x14ac:dyDescent="0.35">
      <c r="A6" s="118" t="s">
        <v>79</v>
      </c>
      <c r="B6" s="118" t="s">
        <v>45</v>
      </c>
      <c r="C6" s="118" t="s">
        <v>85</v>
      </c>
      <c r="D6" s="118" t="s">
        <v>75</v>
      </c>
      <c r="E6" s="118" t="s">
        <v>76</v>
      </c>
      <c r="F6" s="118" t="s">
        <v>59</v>
      </c>
      <c r="G6" s="26"/>
    </row>
    <row r="7" spans="1:8" ht="28.5" customHeight="1" x14ac:dyDescent="0.35">
      <c r="A7" s="118"/>
      <c r="B7" s="118"/>
      <c r="C7" s="118"/>
      <c r="D7" s="118"/>
      <c r="E7" s="118"/>
      <c r="F7" s="118"/>
      <c r="G7" s="26"/>
    </row>
    <row r="8" spans="1:8" x14ac:dyDescent="0.3">
      <c r="A8" s="69" t="s">
        <v>20</v>
      </c>
      <c r="B8" s="70"/>
      <c r="C8" s="70">
        <v>418276.9612678978</v>
      </c>
      <c r="D8" s="71"/>
      <c r="E8" s="71"/>
      <c r="F8" s="71"/>
      <c r="G8" s="25"/>
    </row>
    <row r="9" spans="1:8" x14ac:dyDescent="0.25">
      <c r="A9" s="75" t="s">
        <v>0</v>
      </c>
      <c r="B9" s="76"/>
      <c r="C9" s="76">
        <v>253523.39849455468</v>
      </c>
      <c r="D9" s="76"/>
      <c r="E9" s="76"/>
      <c r="F9" s="76"/>
      <c r="G9" s="25"/>
    </row>
    <row r="10" spans="1:8" x14ac:dyDescent="0.25">
      <c r="A10" s="36" t="s">
        <v>37</v>
      </c>
      <c r="B10" s="76"/>
      <c r="C10" s="76">
        <v>71614.574238316272</v>
      </c>
      <c r="D10" s="37"/>
      <c r="E10" s="37"/>
      <c r="F10" s="37"/>
      <c r="G10" s="25"/>
    </row>
    <row r="11" spans="1:8" x14ac:dyDescent="0.25">
      <c r="A11" s="36" t="s">
        <v>38</v>
      </c>
      <c r="B11" s="76"/>
      <c r="C11" s="76">
        <v>635.31582267536066</v>
      </c>
      <c r="D11" s="37"/>
      <c r="E11" s="37"/>
      <c r="F11" s="37"/>
      <c r="G11" s="25"/>
    </row>
    <row r="12" spans="1:8" x14ac:dyDescent="0.25">
      <c r="A12" s="36" t="s">
        <v>2</v>
      </c>
      <c r="B12" s="76"/>
      <c r="C12" s="76">
        <v>92503.672712351501</v>
      </c>
      <c r="D12" s="37"/>
      <c r="E12" s="37"/>
      <c r="F12" s="37"/>
      <c r="G12" s="25"/>
    </row>
    <row r="13" spans="1:8" x14ac:dyDescent="0.25">
      <c r="A13" s="30"/>
      <c r="B13" s="31"/>
      <c r="C13" s="31"/>
      <c r="D13" s="31"/>
      <c r="E13" s="31"/>
      <c r="F13" s="31"/>
      <c r="G13" s="25"/>
    </row>
    <row r="14" spans="1:8" x14ac:dyDescent="0.3">
      <c r="A14" s="69" t="s">
        <v>21</v>
      </c>
      <c r="B14" s="70"/>
      <c r="C14" s="70">
        <v>397767.08024802455</v>
      </c>
      <c r="D14" s="71"/>
      <c r="E14" s="71"/>
      <c r="F14" s="71"/>
      <c r="G14" s="22"/>
    </row>
    <row r="15" spans="1:8" x14ac:dyDescent="0.25">
      <c r="A15" s="75" t="s">
        <v>63</v>
      </c>
      <c r="B15" s="76"/>
      <c r="C15" s="76">
        <v>76060.570321615494</v>
      </c>
      <c r="D15" s="76"/>
      <c r="E15" s="76"/>
      <c r="F15" s="76"/>
      <c r="G15" s="25"/>
    </row>
    <row r="16" spans="1:8" x14ac:dyDescent="0.25">
      <c r="A16" s="36" t="s">
        <v>39</v>
      </c>
      <c r="B16" s="37"/>
      <c r="C16" s="76">
        <v>52169.357293941641</v>
      </c>
      <c r="D16" s="37"/>
      <c r="E16" s="37"/>
      <c r="F16" s="37"/>
      <c r="G16" s="25"/>
    </row>
    <row r="17" spans="1:8" x14ac:dyDescent="0.25">
      <c r="A17" s="36" t="s">
        <v>40</v>
      </c>
      <c r="B17" s="37"/>
      <c r="C17" s="76">
        <v>7607.5783208182247</v>
      </c>
      <c r="D17" s="37"/>
      <c r="E17" s="37"/>
      <c r="F17" s="37"/>
      <c r="G17" s="25"/>
    </row>
    <row r="18" spans="1:8" x14ac:dyDescent="0.25">
      <c r="A18" s="36" t="s">
        <v>41</v>
      </c>
      <c r="B18" s="37"/>
      <c r="C18" s="76">
        <v>54310.063447709334</v>
      </c>
      <c r="D18" s="37"/>
      <c r="E18" s="37"/>
      <c r="F18" s="37"/>
      <c r="G18" s="25"/>
    </row>
    <row r="19" spans="1:8" x14ac:dyDescent="0.25">
      <c r="A19" s="36" t="s">
        <v>42</v>
      </c>
      <c r="B19" s="37"/>
      <c r="C19" s="76">
        <v>11717.83265756141</v>
      </c>
      <c r="D19" s="37"/>
      <c r="E19" s="37"/>
      <c r="F19" s="37"/>
      <c r="G19" s="25"/>
    </row>
    <row r="20" spans="1:8" x14ac:dyDescent="0.25">
      <c r="A20" s="36" t="s">
        <v>38</v>
      </c>
      <c r="B20" s="37"/>
      <c r="C20" s="76">
        <v>181.83346435030981</v>
      </c>
      <c r="D20" s="37"/>
      <c r="E20" s="37"/>
      <c r="F20" s="37"/>
      <c r="G20" s="25"/>
    </row>
    <row r="21" spans="1:8" x14ac:dyDescent="0.25">
      <c r="A21" s="36" t="s">
        <v>43</v>
      </c>
      <c r="B21" s="37"/>
      <c r="C21" s="76">
        <v>142464.25256603418</v>
      </c>
      <c r="D21" s="37"/>
      <c r="E21" s="37"/>
      <c r="F21" s="37"/>
      <c r="G21" s="25"/>
    </row>
    <row r="22" spans="1:8" x14ac:dyDescent="0.25">
      <c r="A22" s="36" t="s">
        <v>44</v>
      </c>
      <c r="B22" s="37"/>
      <c r="C22" s="76">
        <v>53255.592175993937</v>
      </c>
      <c r="D22" s="37"/>
      <c r="E22" s="37"/>
      <c r="F22" s="37"/>
      <c r="G22" s="25"/>
    </row>
    <row r="23" spans="1:8" x14ac:dyDescent="0.3">
      <c r="A23" s="114" t="s">
        <v>224</v>
      </c>
      <c r="B23" s="37"/>
      <c r="C23" s="76">
        <v>48962.477146741701</v>
      </c>
      <c r="D23" s="37"/>
      <c r="E23" s="37"/>
      <c r="F23" s="37"/>
      <c r="G23" s="25"/>
    </row>
    <row r="24" spans="1:8" x14ac:dyDescent="0.25">
      <c r="A24" s="30"/>
      <c r="B24" s="31"/>
      <c r="C24" s="31"/>
      <c r="D24" s="31"/>
      <c r="E24" s="31"/>
      <c r="F24" s="31"/>
      <c r="G24" s="25"/>
    </row>
    <row r="25" spans="1:8" ht="14.5" customHeight="1" x14ac:dyDescent="0.3">
      <c r="A25" s="69" t="s">
        <v>65</v>
      </c>
      <c r="B25" s="70"/>
      <c r="C25" s="70">
        <v>20509.881019873254</v>
      </c>
      <c r="D25" s="71"/>
      <c r="E25" s="71"/>
      <c r="F25" s="71"/>
      <c r="G25" s="25"/>
    </row>
    <row r="26" spans="1:8" x14ac:dyDescent="0.35">
      <c r="A26" s="31"/>
      <c r="B26" s="31"/>
      <c r="C26" s="31"/>
      <c r="D26" s="31"/>
      <c r="E26" s="31"/>
      <c r="F26" s="31"/>
      <c r="G26" s="25"/>
    </row>
    <row r="27" spans="1:8" ht="14.5" customHeight="1" x14ac:dyDescent="0.3">
      <c r="A27" s="69" t="s">
        <v>31</v>
      </c>
      <c r="B27" s="70">
        <v>727023.10177971178</v>
      </c>
      <c r="C27" s="70">
        <v>8821.1290358902625</v>
      </c>
      <c r="D27" s="70">
        <v>-3197.7323601196154</v>
      </c>
      <c r="E27" s="70">
        <v>679.76741492606459</v>
      </c>
      <c r="F27" s="70">
        <v>733326.26587040839</v>
      </c>
      <c r="G27" s="25"/>
      <c r="H27" s="25"/>
    </row>
    <row r="28" spans="1:8" x14ac:dyDescent="0.25">
      <c r="A28" s="75" t="s">
        <v>10</v>
      </c>
      <c r="B28" s="76">
        <v>337488.58821134671</v>
      </c>
      <c r="C28" s="76">
        <v>4157.7515822125897</v>
      </c>
      <c r="D28" s="76">
        <v>-136.55273909359013</v>
      </c>
      <c r="E28" s="76">
        <v>345.459149948</v>
      </c>
      <c r="F28" s="76">
        <v>341855.24620441371</v>
      </c>
      <c r="G28" s="25"/>
    </row>
    <row r="29" spans="1:8" x14ac:dyDescent="0.25">
      <c r="A29" s="36" t="s">
        <v>11</v>
      </c>
      <c r="B29" s="76">
        <v>12182.130112432449</v>
      </c>
      <c r="C29" s="76">
        <v>1234.3249779197215</v>
      </c>
      <c r="D29" s="76">
        <v>-8.9500433427200008</v>
      </c>
      <c r="E29" s="76">
        <v>5.521981955450002</v>
      </c>
      <c r="F29" s="76">
        <v>13413.0270289649</v>
      </c>
      <c r="G29" s="25"/>
    </row>
    <row r="30" spans="1:8" x14ac:dyDescent="0.25">
      <c r="A30" s="36" t="s">
        <v>12</v>
      </c>
      <c r="B30" s="76">
        <v>416.30854925048993</v>
      </c>
      <c r="C30" s="76">
        <v>3.0578035030899491</v>
      </c>
      <c r="D30" s="76">
        <v>0</v>
      </c>
      <c r="E30" s="76">
        <v>-0.73339529558000005</v>
      </c>
      <c r="F30" s="76">
        <v>418.63295745799985</v>
      </c>
      <c r="G30" s="25"/>
    </row>
    <row r="31" spans="1:8" x14ac:dyDescent="0.25">
      <c r="A31" s="36" t="s">
        <v>13</v>
      </c>
      <c r="B31" s="76">
        <v>376936.07490668213</v>
      </c>
      <c r="C31" s="76">
        <v>3425.9946722548611</v>
      </c>
      <c r="D31" s="76">
        <v>-3052.2295776833053</v>
      </c>
      <c r="E31" s="76">
        <v>329.51967831819462</v>
      </c>
      <c r="F31" s="76">
        <v>377639.35967957188</v>
      </c>
      <c r="G31" s="25"/>
    </row>
    <row r="32" spans="1:8" x14ac:dyDescent="0.25">
      <c r="A32" s="30"/>
      <c r="B32" s="31"/>
      <c r="C32" s="31"/>
      <c r="D32" s="31"/>
      <c r="E32" s="31"/>
      <c r="F32" s="31"/>
      <c r="G32" s="25"/>
    </row>
    <row r="33" spans="1:7" ht="15" x14ac:dyDescent="0.3">
      <c r="A33" s="69" t="s">
        <v>66</v>
      </c>
      <c r="B33" s="70"/>
      <c r="C33" s="70">
        <v>11688.751983982991</v>
      </c>
      <c r="D33" s="71"/>
      <c r="E33" s="71"/>
      <c r="F33" s="71"/>
      <c r="G33" s="27"/>
    </row>
    <row r="34" spans="1:7" x14ac:dyDescent="0.35">
      <c r="A34" s="31"/>
      <c r="B34" s="31"/>
      <c r="C34" s="31"/>
      <c r="D34" s="31"/>
      <c r="E34" s="31"/>
      <c r="F34" s="31"/>
      <c r="G34" s="25"/>
    </row>
    <row r="35" spans="1:7" ht="14.5" customHeight="1" x14ac:dyDescent="0.3">
      <c r="A35" s="69" t="s">
        <v>34</v>
      </c>
      <c r="B35" s="70">
        <v>499144.19878369593</v>
      </c>
      <c r="C35" s="70">
        <v>38872.095733025693</v>
      </c>
      <c r="D35" s="70">
        <v>8974.8755344966539</v>
      </c>
      <c r="E35" s="70">
        <v>-3941.8299228910091</v>
      </c>
      <c r="F35" s="70">
        <v>543049.34012832725</v>
      </c>
      <c r="G35" s="25"/>
    </row>
    <row r="36" spans="1:7" x14ac:dyDescent="0.25">
      <c r="A36" s="75" t="s">
        <v>46</v>
      </c>
      <c r="B36" s="76">
        <v>107079.63468524349</v>
      </c>
      <c r="C36" s="76">
        <v>35395.378098216839</v>
      </c>
      <c r="D36" s="76">
        <v>2135.7025087773304</v>
      </c>
      <c r="E36" s="76">
        <v>-1870.1231374262345</v>
      </c>
      <c r="F36" s="76">
        <v>142740.5921548114</v>
      </c>
      <c r="G36" s="25"/>
    </row>
    <row r="37" spans="1:7" x14ac:dyDescent="0.25">
      <c r="A37" s="36" t="s">
        <v>47</v>
      </c>
      <c r="B37" s="76">
        <v>64976.394697423355</v>
      </c>
      <c r="C37" s="76">
        <v>-7552.2087809405957</v>
      </c>
      <c r="D37" s="76">
        <v>3075.9130868496914</v>
      </c>
      <c r="E37" s="76">
        <v>208.46828633743999</v>
      </c>
      <c r="F37" s="76">
        <v>60708.567289669889</v>
      </c>
      <c r="G37" s="25"/>
    </row>
    <row r="38" spans="1:7" x14ac:dyDescent="0.25">
      <c r="A38" s="36" t="s">
        <v>48</v>
      </c>
      <c r="B38" s="76">
        <v>14492.080401577001</v>
      </c>
      <c r="C38" s="76">
        <v>31.990230349916963</v>
      </c>
      <c r="D38" s="76">
        <v>56.148966078532901</v>
      </c>
      <c r="E38" s="76">
        <v>31.133704547890002</v>
      </c>
      <c r="F38" s="76">
        <v>14611.35330255334</v>
      </c>
      <c r="G38" s="25"/>
    </row>
    <row r="39" spans="1:7" x14ac:dyDescent="0.25">
      <c r="A39" s="36" t="s">
        <v>58</v>
      </c>
      <c r="B39" s="76">
        <v>188750.2716133114</v>
      </c>
      <c r="C39" s="76">
        <v>1529.8436831320698</v>
      </c>
      <c r="D39" s="76">
        <v>3555.5432618663954</v>
      </c>
      <c r="E39" s="76">
        <v>-952.7539158175</v>
      </c>
      <c r="F39" s="76">
        <v>192882.90464249242</v>
      </c>
      <c r="G39" s="25"/>
    </row>
    <row r="40" spans="1:7" x14ac:dyDescent="0.25">
      <c r="A40" s="36" t="s">
        <v>60</v>
      </c>
      <c r="B40" s="76">
        <v>376.06226963971</v>
      </c>
      <c r="C40" s="76">
        <v>-376.09058922771004</v>
      </c>
      <c r="D40" s="76">
        <v>0</v>
      </c>
      <c r="E40" s="76">
        <v>2.8319588E-2</v>
      </c>
      <c r="F40" s="76">
        <v>0</v>
      </c>
      <c r="G40" s="25"/>
    </row>
    <row r="41" spans="1:7" x14ac:dyDescent="0.25">
      <c r="A41" s="36" t="s">
        <v>49</v>
      </c>
      <c r="B41" s="76">
        <v>74.611400938000003</v>
      </c>
      <c r="C41" s="76">
        <v>76.365534180925934</v>
      </c>
      <c r="D41" s="76">
        <v>-120.44023073874273</v>
      </c>
      <c r="E41" s="76">
        <v>0</v>
      </c>
      <c r="F41" s="76">
        <v>30.536704380183171</v>
      </c>
      <c r="G41" s="25"/>
    </row>
    <row r="42" spans="1:7" x14ac:dyDescent="0.25">
      <c r="A42" s="36" t="s">
        <v>50</v>
      </c>
      <c r="B42" s="76">
        <v>123395.143715563</v>
      </c>
      <c r="C42" s="76">
        <v>9766.8175573142507</v>
      </c>
      <c r="D42" s="76">
        <v>272.00794166344781</v>
      </c>
      <c r="E42" s="76">
        <v>-1358.583180120605</v>
      </c>
      <c r="F42" s="76">
        <v>132075.38603442008</v>
      </c>
      <c r="G42" s="22"/>
    </row>
    <row r="43" spans="1:7" x14ac:dyDescent="0.25">
      <c r="A43" s="30"/>
      <c r="B43" s="31"/>
      <c r="C43" s="31"/>
      <c r="D43" s="31"/>
      <c r="E43" s="31"/>
      <c r="F43" s="31"/>
      <c r="G43" s="22"/>
    </row>
    <row r="44" spans="1:7" ht="14.5" customHeight="1" x14ac:dyDescent="0.3">
      <c r="A44" s="69" t="s">
        <v>35</v>
      </c>
      <c r="B44" s="70">
        <v>1218729.9749036925</v>
      </c>
      <c r="C44" s="70">
        <v>26933.714314641329</v>
      </c>
      <c r="D44" s="70">
        <v>13285.285815525811</v>
      </c>
      <c r="E44" s="70">
        <v>-34.325200473733304</v>
      </c>
      <c r="F44" s="70">
        <v>1258914.6498333861</v>
      </c>
    </row>
    <row r="45" spans="1:7" x14ac:dyDescent="0.25">
      <c r="A45" s="75" t="s">
        <v>46</v>
      </c>
      <c r="B45" s="76">
        <v>22391.243437464058</v>
      </c>
      <c r="C45" s="76">
        <v>-2442.2310424098378</v>
      </c>
      <c r="D45" s="76">
        <v>0</v>
      </c>
      <c r="E45" s="76">
        <v>1040.7617645975802</v>
      </c>
      <c r="F45" s="76">
        <v>20989.774159651799</v>
      </c>
    </row>
    <row r="46" spans="1:7" x14ac:dyDescent="0.25">
      <c r="A46" s="36" t="s">
        <v>47</v>
      </c>
      <c r="B46" s="76">
        <v>606802.52852526575</v>
      </c>
      <c r="C46" s="76">
        <v>61619.635181791265</v>
      </c>
      <c r="D46" s="76">
        <v>-781.78015765502732</v>
      </c>
      <c r="E46" s="76">
        <v>0</v>
      </c>
      <c r="F46" s="76">
        <v>667640.383549402</v>
      </c>
    </row>
    <row r="47" spans="1:7" x14ac:dyDescent="0.25">
      <c r="A47" s="36" t="s">
        <v>48</v>
      </c>
      <c r="B47" s="76">
        <v>262152.56436526839</v>
      </c>
      <c r="C47" s="76">
        <v>-4745.4360724697735</v>
      </c>
      <c r="D47" s="76">
        <v>14125.573508181169</v>
      </c>
      <c r="E47" s="76">
        <v>-583.96914663209998</v>
      </c>
      <c r="F47" s="76">
        <v>270948.73265434767</v>
      </c>
      <c r="G47" s="21"/>
    </row>
    <row r="48" spans="1:7" x14ac:dyDescent="0.25">
      <c r="A48" s="36" t="s">
        <v>58</v>
      </c>
      <c r="B48" s="76">
        <v>0</v>
      </c>
      <c r="C48" s="76">
        <v>0</v>
      </c>
      <c r="D48" s="76">
        <v>0</v>
      </c>
      <c r="E48" s="76">
        <v>0</v>
      </c>
      <c r="F48" s="76">
        <v>0</v>
      </c>
    </row>
    <row r="49" spans="1:8" x14ac:dyDescent="0.25">
      <c r="A49" s="36" t="s">
        <v>60</v>
      </c>
      <c r="B49" s="76">
        <v>215087.5326972912</v>
      </c>
      <c r="C49" s="76">
        <v>-12120.213128457492</v>
      </c>
      <c r="D49" s="76">
        <v>1.1497686E-3</v>
      </c>
      <c r="E49" s="76">
        <v>-497.70451036548349</v>
      </c>
      <c r="F49" s="76">
        <v>202469.61620823681</v>
      </c>
    </row>
    <row r="50" spans="1:8" x14ac:dyDescent="0.25">
      <c r="A50" s="36" t="s">
        <v>49</v>
      </c>
      <c r="B50" s="76">
        <v>84.944002045000005</v>
      </c>
      <c r="C50" s="76">
        <v>36.733688176999998</v>
      </c>
      <c r="D50" s="76">
        <v>0</v>
      </c>
      <c r="E50" s="76">
        <v>0</v>
      </c>
      <c r="F50" s="76">
        <v>121.677690222</v>
      </c>
    </row>
    <row r="51" spans="1:8" x14ac:dyDescent="0.25">
      <c r="A51" s="36" t="s">
        <v>51</v>
      </c>
      <c r="B51" s="76">
        <v>112211.16187635821</v>
      </c>
      <c r="C51" s="76">
        <v>-15414.774311989828</v>
      </c>
      <c r="D51" s="76">
        <v>-58.508684768930003</v>
      </c>
      <c r="E51" s="76">
        <v>6.5866919262699906</v>
      </c>
      <c r="F51" s="76">
        <v>96744.465571525754</v>
      </c>
    </row>
    <row r="52" spans="1:8" x14ac:dyDescent="0.25">
      <c r="A52" s="30"/>
      <c r="B52" s="31"/>
      <c r="C52" s="31"/>
      <c r="D52" s="31"/>
      <c r="E52" s="31"/>
      <c r="F52" s="31"/>
    </row>
    <row r="53" spans="1:8" ht="15" x14ac:dyDescent="0.3">
      <c r="A53" s="69" t="s">
        <v>78</v>
      </c>
      <c r="B53" s="71">
        <v>-719585.7761199961</v>
      </c>
      <c r="C53" s="71">
        <v>11938.381418383728</v>
      </c>
      <c r="D53" s="71">
        <v>-4310.4102810291461</v>
      </c>
      <c r="E53" s="71">
        <v>-3907.5047224172763</v>
      </c>
      <c r="F53" s="71">
        <v>-715865.30970505893</v>
      </c>
    </row>
    <row r="54" spans="1:8" ht="15" x14ac:dyDescent="0.3">
      <c r="A54" s="69" t="s">
        <v>83</v>
      </c>
      <c r="B54" s="71">
        <v>7437.3256597155705</v>
      </c>
      <c r="C54" s="71">
        <v>20759.51045427403</v>
      </c>
      <c r="D54" s="71">
        <v>-7508.142641148761</v>
      </c>
      <c r="E54" s="71">
        <v>-3227.7373074912111</v>
      </c>
      <c r="F54" s="71">
        <v>17460.95616534946</v>
      </c>
    </row>
    <row r="55" spans="1:8" ht="15" x14ac:dyDescent="0.3">
      <c r="A55" s="69" t="s">
        <v>84</v>
      </c>
      <c r="B55" s="70"/>
      <c r="C55" s="70">
        <v>-249.6294344007365</v>
      </c>
      <c r="D55" s="71"/>
      <c r="E55" s="71"/>
      <c r="F55" s="71"/>
    </row>
    <row r="56" spans="1:8" x14ac:dyDescent="0.35">
      <c r="A56" s="28"/>
      <c r="B56" s="28"/>
      <c r="C56" s="28"/>
      <c r="D56" s="28"/>
      <c r="E56" s="28"/>
      <c r="F56" s="28"/>
    </row>
    <row r="57" spans="1:8" x14ac:dyDescent="0.25">
      <c r="A57" s="32" t="s">
        <v>26</v>
      </c>
      <c r="B57" s="28"/>
      <c r="C57" s="28"/>
      <c r="D57" s="28"/>
      <c r="E57" s="28"/>
      <c r="F57" s="28"/>
    </row>
    <row r="58" spans="1:8" ht="25" customHeight="1" x14ac:dyDescent="0.25">
      <c r="A58" s="121" t="s">
        <v>118</v>
      </c>
      <c r="B58" s="121"/>
      <c r="C58" s="121"/>
      <c r="D58" s="121"/>
      <c r="E58" s="121"/>
      <c r="F58" s="121"/>
      <c r="H58" s="21"/>
    </row>
    <row r="59" spans="1:8" ht="37.5" customHeight="1" x14ac:dyDescent="0.25">
      <c r="A59" s="121" t="s">
        <v>119</v>
      </c>
      <c r="B59" s="121"/>
      <c r="C59" s="121"/>
      <c r="D59" s="121"/>
      <c r="E59" s="121"/>
      <c r="F59" s="121"/>
      <c r="G59" s="121"/>
      <c r="H59" s="121"/>
    </row>
    <row r="60" spans="1:8" x14ac:dyDescent="0.25">
      <c r="A60" s="121" t="s">
        <v>120</v>
      </c>
      <c r="B60" s="121"/>
      <c r="C60" s="121"/>
      <c r="D60" s="121"/>
      <c r="E60" s="121"/>
      <c r="F60" s="121"/>
      <c r="G60" s="121"/>
      <c r="H60" s="121"/>
    </row>
    <row r="61" spans="1:8" ht="26.15" customHeight="1" x14ac:dyDescent="0.25">
      <c r="A61" s="121" t="s">
        <v>130</v>
      </c>
      <c r="B61" s="121"/>
      <c r="C61" s="121"/>
      <c r="D61" s="121"/>
      <c r="E61" s="121"/>
      <c r="F61" s="121"/>
    </row>
    <row r="62" spans="1:8" ht="38.5" customHeight="1" x14ac:dyDescent="0.35">
      <c r="A62" s="120" t="s">
        <v>102</v>
      </c>
      <c r="B62" s="120"/>
      <c r="C62" s="120"/>
      <c r="D62" s="120"/>
      <c r="E62" s="120"/>
      <c r="F62" s="120"/>
    </row>
    <row r="63" spans="1:8" x14ac:dyDescent="0.25">
      <c r="A63" s="33" t="s">
        <v>121</v>
      </c>
      <c r="B63" s="28"/>
      <c r="C63" s="28"/>
      <c r="D63" s="28"/>
      <c r="E63" s="28"/>
      <c r="F63" s="28"/>
    </row>
    <row r="64" spans="1:8" ht="31" customHeight="1" x14ac:dyDescent="0.35">
      <c r="A64" s="128" t="s">
        <v>122</v>
      </c>
      <c r="B64" s="128"/>
      <c r="C64" s="128"/>
      <c r="D64" s="128"/>
      <c r="E64" s="128"/>
      <c r="F64" s="128"/>
    </row>
    <row r="65" spans="1:11" ht="63" customHeight="1" x14ac:dyDescent="0.35">
      <c r="A65" s="128" t="s">
        <v>123</v>
      </c>
      <c r="B65" s="128"/>
      <c r="C65" s="128"/>
      <c r="D65" s="128"/>
      <c r="E65" s="128"/>
      <c r="F65" s="128"/>
    </row>
    <row r="66" spans="1:11" ht="28.5" customHeight="1" x14ac:dyDescent="0.35">
      <c r="A66" s="120" t="s">
        <v>227</v>
      </c>
      <c r="B66" s="120"/>
      <c r="C66" s="120"/>
      <c r="D66" s="120"/>
      <c r="E66" s="120"/>
      <c r="F66" s="120"/>
      <c r="G66" s="95"/>
      <c r="H66" s="95"/>
      <c r="I66" s="95"/>
      <c r="J66" s="95"/>
      <c r="K66" s="95"/>
    </row>
    <row r="67" spans="1:11" x14ac:dyDescent="0.35">
      <c r="A67" s="127"/>
      <c r="B67" s="127"/>
      <c r="C67" s="127"/>
      <c r="D67" s="127"/>
      <c r="E67" s="127"/>
      <c r="F67" s="127"/>
    </row>
    <row r="68" spans="1:11" ht="17.5" x14ac:dyDescent="0.35">
      <c r="A68" s="124" t="s">
        <v>231</v>
      </c>
      <c r="B68" s="124"/>
      <c r="C68" s="124"/>
      <c r="D68" s="124"/>
      <c r="E68" s="124"/>
      <c r="F68" s="124"/>
    </row>
    <row r="69" spans="1:11" ht="15" x14ac:dyDescent="0.3">
      <c r="A69" s="125" t="s">
        <v>36</v>
      </c>
      <c r="B69" s="125"/>
      <c r="C69" s="125"/>
      <c r="D69" s="125"/>
      <c r="E69" s="125"/>
      <c r="F69" s="125"/>
    </row>
    <row r="70" spans="1:11" x14ac:dyDescent="0.3">
      <c r="A70" s="126" t="s">
        <v>23</v>
      </c>
      <c r="B70" s="126"/>
      <c r="C70" s="126"/>
      <c r="D70" s="126"/>
      <c r="E70" s="126"/>
      <c r="F70" s="126"/>
    </row>
    <row r="71" spans="1:11" x14ac:dyDescent="0.3">
      <c r="A71" s="78" t="s">
        <v>30</v>
      </c>
      <c r="B71" s="78"/>
      <c r="C71" s="78"/>
      <c r="D71" s="78"/>
      <c r="E71" s="78"/>
      <c r="F71" s="78"/>
      <c r="G71" s="78"/>
      <c r="H71" s="78"/>
    </row>
    <row r="72" spans="1:11" x14ac:dyDescent="0.3">
      <c r="A72" s="77"/>
      <c r="B72" s="77"/>
      <c r="C72" s="77"/>
      <c r="D72" s="77"/>
      <c r="E72" s="77"/>
      <c r="F72" s="77"/>
    </row>
    <row r="73" spans="1:11" ht="21.65" customHeight="1" x14ac:dyDescent="0.35">
      <c r="A73" s="118" t="s">
        <v>79</v>
      </c>
      <c r="B73" s="118" t="s">
        <v>45</v>
      </c>
      <c r="C73" s="118" t="s">
        <v>85</v>
      </c>
      <c r="D73" s="118" t="s">
        <v>75</v>
      </c>
      <c r="E73" s="118" t="s">
        <v>76</v>
      </c>
      <c r="F73" s="118" t="s">
        <v>59</v>
      </c>
    </row>
    <row r="74" spans="1:11" ht="21.65" customHeight="1" x14ac:dyDescent="0.35">
      <c r="A74" s="118"/>
      <c r="B74" s="118"/>
      <c r="C74" s="118"/>
      <c r="D74" s="118"/>
      <c r="E74" s="118"/>
      <c r="F74" s="118"/>
    </row>
    <row r="75" spans="1:11" x14ac:dyDescent="0.3">
      <c r="A75" s="69" t="s">
        <v>20</v>
      </c>
      <c r="B75" s="79"/>
      <c r="C75" s="79">
        <v>24.527735368767232</v>
      </c>
      <c r="D75" s="81"/>
      <c r="E75" s="81"/>
      <c r="F75" s="81"/>
    </row>
    <row r="76" spans="1:11" x14ac:dyDescent="0.25">
      <c r="A76" s="75" t="s">
        <v>0</v>
      </c>
      <c r="B76" s="80"/>
      <c r="C76" s="80">
        <v>14.866596546976035</v>
      </c>
      <c r="D76" s="80"/>
      <c r="E76" s="80"/>
      <c r="F76" s="80"/>
    </row>
    <row r="77" spans="1:11" x14ac:dyDescent="0.25">
      <c r="A77" s="36" t="s">
        <v>37</v>
      </c>
      <c r="B77" s="80"/>
      <c r="C77" s="80">
        <v>4.1994742434291679</v>
      </c>
      <c r="D77" s="82"/>
      <c r="E77" s="82"/>
      <c r="F77" s="82"/>
    </row>
    <row r="78" spans="1:11" x14ac:dyDescent="0.25">
      <c r="A78" s="54" t="s">
        <v>234</v>
      </c>
      <c r="B78" s="80"/>
      <c r="C78" s="80">
        <v>3.7254880897423834E-2</v>
      </c>
      <c r="D78" s="82"/>
      <c r="E78" s="82"/>
      <c r="F78" s="82"/>
    </row>
    <row r="79" spans="1:11" x14ac:dyDescent="0.25">
      <c r="A79" s="36" t="s">
        <v>2</v>
      </c>
      <c r="B79" s="80"/>
      <c r="C79" s="80">
        <v>5.4244096974646059</v>
      </c>
      <c r="D79" s="82"/>
      <c r="E79" s="82"/>
      <c r="F79" s="82"/>
    </row>
    <row r="80" spans="1:11" x14ac:dyDescent="0.25">
      <c r="A80" s="30"/>
      <c r="B80" s="83"/>
      <c r="C80" s="83"/>
      <c r="D80" s="83"/>
      <c r="E80" s="83"/>
      <c r="F80" s="83"/>
    </row>
    <row r="81" spans="1:6" x14ac:dyDescent="0.3">
      <c r="A81" s="69" t="s">
        <v>21</v>
      </c>
      <c r="B81" s="79"/>
      <c r="C81" s="79">
        <v>23.325037202998178</v>
      </c>
      <c r="D81" s="81"/>
      <c r="E81" s="81"/>
      <c r="F81" s="81"/>
    </row>
    <row r="82" spans="1:6" x14ac:dyDescent="0.25">
      <c r="A82" s="75" t="s">
        <v>63</v>
      </c>
      <c r="B82" s="80"/>
      <c r="C82" s="80">
        <v>4.4601871812184779</v>
      </c>
      <c r="D82" s="80"/>
      <c r="E82" s="80"/>
      <c r="F82" s="80"/>
    </row>
    <row r="83" spans="1:6" x14ac:dyDescent="0.25">
      <c r="A83" s="36" t="s">
        <v>39</v>
      </c>
      <c r="B83" s="82"/>
      <c r="C83" s="80">
        <v>3.0592079137844554</v>
      </c>
      <c r="D83" s="82"/>
      <c r="E83" s="82"/>
      <c r="F83" s="82"/>
    </row>
    <row r="84" spans="1:6" x14ac:dyDescent="0.25">
      <c r="A84" s="36" t="s">
        <v>40</v>
      </c>
      <c r="B84" s="82"/>
      <c r="C84" s="80">
        <v>0.44610792639542168</v>
      </c>
      <c r="D84" s="82"/>
      <c r="E84" s="82"/>
      <c r="F84" s="82"/>
    </row>
    <row r="85" spans="1:6" x14ac:dyDescent="0.25">
      <c r="A85" s="36" t="s">
        <v>41</v>
      </c>
      <c r="B85" s="82"/>
      <c r="C85" s="80">
        <v>3.18473879141813</v>
      </c>
      <c r="D85" s="82"/>
      <c r="E85" s="82"/>
      <c r="F85" s="82"/>
    </row>
    <row r="86" spans="1:6" x14ac:dyDescent="0.25">
      <c r="A86" s="36" t="s">
        <v>42</v>
      </c>
      <c r="B86" s="82"/>
      <c r="C86" s="80">
        <v>0.68713298874733697</v>
      </c>
      <c r="D86" s="82"/>
      <c r="E86" s="82"/>
      <c r="F86" s="82"/>
    </row>
    <row r="87" spans="1:6" x14ac:dyDescent="0.25">
      <c r="A87" s="54" t="s">
        <v>235</v>
      </c>
      <c r="B87" s="82"/>
      <c r="C87" s="80">
        <v>1.0662703203282704E-2</v>
      </c>
      <c r="D87" s="82"/>
      <c r="E87" s="82"/>
      <c r="F87" s="82"/>
    </row>
    <row r="88" spans="1:6" x14ac:dyDescent="0.25">
      <c r="A88" s="36" t="s">
        <v>43</v>
      </c>
      <c r="B88" s="82"/>
      <c r="C88" s="80">
        <v>8.3540950375482446</v>
      </c>
      <c r="D88" s="82"/>
      <c r="E88" s="82"/>
      <c r="F88" s="82"/>
    </row>
    <row r="89" spans="1:6" x14ac:dyDescent="0.25">
      <c r="A89" s="36" t="s">
        <v>44</v>
      </c>
      <c r="B89" s="82"/>
      <c r="C89" s="80">
        <v>3.1229046606828308</v>
      </c>
      <c r="D89" s="82"/>
      <c r="E89" s="82"/>
      <c r="F89" s="82"/>
    </row>
    <row r="90" spans="1:6" x14ac:dyDescent="0.3">
      <c r="A90" s="114" t="s">
        <v>224</v>
      </c>
      <c r="B90" s="82"/>
      <c r="C90" s="80">
        <v>2.8711566585313721</v>
      </c>
      <c r="D90" s="82"/>
      <c r="E90" s="82"/>
      <c r="F90" s="82"/>
    </row>
    <row r="91" spans="1:6" x14ac:dyDescent="0.25">
      <c r="A91" s="30"/>
      <c r="B91" s="83"/>
      <c r="C91" s="83"/>
      <c r="D91" s="83"/>
      <c r="E91" s="83"/>
      <c r="F91" s="83"/>
    </row>
    <row r="92" spans="1:6" ht="15" x14ac:dyDescent="0.3">
      <c r="A92" s="69" t="s">
        <v>65</v>
      </c>
      <c r="B92" s="79"/>
      <c r="C92" s="79">
        <v>1.2026981657690534</v>
      </c>
      <c r="D92" s="81"/>
      <c r="E92" s="81"/>
      <c r="F92" s="81"/>
    </row>
    <row r="93" spans="1:6" x14ac:dyDescent="0.35">
      <c r="A93" s="31"/>
      <c r="B93" s="83"/>
      <c r="C93" s="83"/>
      <c r="D93" s="83"/>
      <c r="E93" s="83"/>
      <c r="F93" s="83"/>
    </row>
    <row r="94" spans="1:6" x14ac:dyDescent="0.3">
      <c r="A94" s="69" t="s">
        <v>31</v>
      </c>
      <c r="B94" s="79">
        <v>42.632590122533472</v>
      </c>
      <c r="C94" s="79">
        <v>0.5172704659377344</v>
      </c>
      <c r="D94" s="79">
        <v>-0.18751482957944363</v>
      </c>
      <c r="E94" s="79">
        <v>3.9861519542164534E-2</v>
      </c>
      <c r="F94" s="79">
        <v>43.002207278433922</v>
      </c>
    </row>
    <row r="95" spans="1:6" x14ac:dyDescent="0.25">
      <c r="A95" s="75" t="s">
        <v>10</v>
      </c>
      <c r="B95" s="80">
        <v>19.790310124981968</v>
      </c>
      <c r="C95" s="80">
        <v>0.24381029791470493</v>
      </c>
      <c r="D95" s="80">
        <v>-8.0074442498943126E-3</v>
      </c>
      <c r="E95" s="80">
        <v>2.0257703376631419E-2</v>
      </c>
      <c r="F95" s="80">
        <v>20.046370682023408</v>
      </c>
    </row>
    <row r="96" spans="1:6" x14ac:dyDescent="0.25">
      <c r="A96" s="36" t="s">
        <v>11</v>
      </c>
      <c r="B96" s="80">
        <v>0.71435936303997971</v>
      </c>
      <c r="C96" s="80">
        <v>7.2380741042258223E-2</v>
      </c>
      <c r="D96" s="80">
        <v>-5.248299929879051E-4</v>
      </c>
      <c r="E96" s="80">
        <v>3.2380868337531459E-4</v>
      </c>
      <c r="F96" s="80">
        <v>0.78653908277262519</v>
      </c>
    </row>
    <row r="97" spans="1:6" x14ac:dyDescent="0.25">
      <c r="A97" s="36" t="s">
        <v>12</v>
      </c>
      <c r="B97" s="80">
        <v>2.4412307808728228E-2</v>
      </c>
      <c r="C97" s="80">
        <v>1.7930940998073065E-4</v>
      </c>
      <c r="D97" s="80">
        <v>0</v>
      </c>
      <c r="E97" s="80">
        <v>-4.3006255176372919E-5</v>
      </c>
      <c r="F97" s="80">
        <v>2.4548610963532582E-2</v>
      </c>
    </row>
    <row r="98" spans="1:6" x14ac:dyDescent="0.25">
      <c r="A98" s="36" t="s">
        <v>13</v>
      </c>
      <c r="B98" s="80">
        <v>22.103508326702794</v>
      </c>
      <c r="C98" s="80">
        <v>0.20090011757079052</v>
      </c>
      <c r="D98" s="80">
        <v>-0.17898255533656141</v>
      </c>
      <c r="E98" s="80">
        <v>1.9323013737334173E-2</v>
      </c>
      <c r="F98" s="80">
        <v>22.144748902674358</v>
      </c>
    </row>
    <row r="99" spans="1:6" x14ac:dyDescent="0.25">
      <c r="A99" s="30"/>
      <c r="B99" s="83"/>
      <c r="C99" s="83"/>
      <c r="D99" s="83"/>
      <c r="E99" s="83"/>
      <c r="F99" s="83"/>
    </row>
    <row r="100" spans="1:6" ht="15" x14ac:dyDescent="0.3">
      <c r="A100" s="69" t="s">
        <v>66</v>
      </c>
      <c r="B100" s="79"/>
      <c r="C100" s="79">
        <v>0.68542769983131902</v>
      </c>
      <c r="D100" s="81"/>
      <c r="E100" s="81"/>
      <c r="F100" s="81"/>
    </row>
    <row r="101" spans="1:6" x14ac:dyDescent="0.35">
      <c r="A101" s="31"/>
      <c r="B101" s="83"/>
      <c r="C101" s="83"/>
      <c r="D101" s="83"/>
      <c r="E101" s="83"/>
      <c r="F101" s="83"/>
    </row>
    <row r="102" spans="1:6" x14ac:dyDescent="0.3">
      <c r="A102" s="69" t="s">
        <v>34</v>
      </c>
      <c r="B102" s="79">
        <v>29.269785219608423</v>
      </c>
      <c r="C102" s="79">
        <v>2.2794573109619072</v>
      </c>
      <c r="D102" s="79">
        <v>0.52628615119149824</v>
      </c>
      <c r="E102" s="79">
        <v>-0.23114866504788101</v>
      </c>
      <c r="F102" s="79">
        <v>31.844380016713949</v>
      </c>
    </row>
    <row r="103" spans="1:6" x14ac:dyDescent="0.25">
      <c r="A103" s="75" t="s">
        <v>46</v>
      </c>
      <c r="B103" s="80">
        <v>6.2791432140623034</v>
      </c>
      <c r="C103" s="80">
        <v>2.0755828019762199</v>
      </c>
      <c r="D103" s="80">
        <v>0.1252374641981579</v>
      </c>
      <c r="E103" s="80">
        <v>-0.10966390614189404</v>
      </c>
      <c r="F103" s="80">
        <v>8.3702995740947852</v>
      </c>
    </row>
    <row r="104" spans="1:6" x14ac:dyDescent="0.25">
      <c r="A104" s="36" t="s">
        <v>47</v>
      </c>
      <c r="B104" s="80">
        <v>3.8102118020653379</v>
      </c>
      <c r="C104" s="80">
        <v>-0.44286105997109793</v>
      </c>
      <c r="D104" s="80">
        <v>0.18037135486230157</v>
      </c>
      <c r="E104" s="80">
        <v>1.2224567531918609E-2</v>
      </c>
      <c r="F104" s="80">
        <v>3.5599466644884599</v>
      </c>
    </row>
    <row r="105" spans="1:6" x14ac:dyDescent="0.25">
      <c r="A105" s="36" t="s">
        <v>48</v>
      </c>
      <c r="B105" s="80">
        <v>0.84981470639764722</v>
      </c>
      <c r="C105" s="80">
        <v>1.8759051467482533E-3</v>
      </c>
      <c r="D105" s="80">
        <v>3.2925719289666308E-3</v>
      </c>
      <c r="E105" s="80">
        <v>1.8256785262216139E-3</v>
      </c>
      <c r="F105" s="80">
        <v>0.85680886199958362</v>
      </c>
    </row>
    <row r="106" spans="1:6" x14ac:dyDescent="0.25">
      <c r="A106" s="36" t="s">
        <v>58</v>
      </c>
      <c r="B106" s="80">
        <v>11.068304357191371</v>
      </c>
      <c r="C106" s="80">
        <v>8.9709939800893077E-2</v>
      </c>
      <c r="D106" s="80">
        <v>0.20849683892440479</v>
      </c>
      <c r="E106" s="80">
        <v>-5.5869431220623871E-2</v>
      </c>
      <c r="F106" s="80">
        <v>11.310641704696048</v>
      </c>
    </row>
    <row r="107" spans="1:6" x14ac:dyDescent="0.25">
      <c r="A107" s="36" t="s">
        <v>60</v>
      </c>
      <c r="B107" s="80">
        <v>2.2052268439410987E-2</v>
      </c>
      <c r="C107" s="80">
        <v>-2.2053929098315342E-2</v>
      </c>
      <c r="D107" s="80">
        <v>0</v>
      </c>
      <c r="E107" s="80">
        <v>1.6606589043560283E-6</v>
      </c>
      <c r="F107" s="80">
        <v>0</v>
      </c>
    </row>
    <row r="108" spans="1:6" x14ac:dyDescent="0.25">
      <c r="A108" s="36" t="s">
        <v>49</v>
      </c>
      <c r="B108" s="80">
        <v>4.3752079773959791E-3</v>
      </c>
      <c r="C108" s="80">
        <v>4.4780702432344454E-3</v>
      </c>
      <c r="D108" s="80">
        <v>-7.0626077476475899E-3</v>
      </c>
      <c r="E108" s="80">
        <v>0</v>
      </c>
      <c r="F108" s="80">
        <v>1.7906704729828314E-3</v>
      </c>
    </row>
    <row r="109" spans="1:6" x14ac:dyDescent="0.25">
      <c r="A109" s="36" t="s">
        <v>50</v>
      </c>
      <c r="B109" s="80">
        <v>7.2358836634749597</v>
      </c>
      <c r="C109" s="80">
        <v>0.5727255828642247</v>
      </c>
      <c r="D109" s="80">
        <v>1.5950529025314908E-2</v>
      </c>
      <c r="E109" s="80">
        <v>-7.9667234402407708E-2</v>
      </c>
      <c r="F109" s="80">
        <v>7.7448925409620912</v>
      </c>
    </row>
    <row r="110" spans="1:6" x14ac:dyDescent="0.25">
      <c r="A110" s="30"/>
      <c r="B110" s="83"/>
      <c r="C110" s="83"/>
      <c r="D110" s="83"/>
      <c r="E110" s="83"/>
      <c r="F110" s="83"/>
    </row>
    <row r="111" spans="1:6" x14ac:dyDescent="0.3">
      <c r="A111" s="69" t="s">
        <v>35</v>
      </c>
      <c r="B111" s="79">
        <v>71.466251021357238</v>
      </c>
      <c r="C111" s="79">
        <v>1.5793913563993434</v>
      </c>
      <c r="D111" s="79">
        <v>0.77904834584697269</v>
      </c>
      <c r="E111" s="79">
        <v>-2.0128276516773874E-3</v>
      </c>
      <c r="F111" s="79">
        <v>73.822677895951855</v>
      </c>
    </row>
    <row r="112" spans="1:6" x14ac:dyDescent="0.25">
      <c r="A112" s="75" t="s">
        <v>46</v>
      </c>
      <c r="B112" s="80">
        <v>1.3130211426108378</v>
      </c>
      <c r="C112" s="80">
        <v>-0.14321227862045879</v>
      </c>
      <c r="D112" s="80">
        <v>0</v>
      </c>
      <c r="E112" s="80">
        <v>6.1030206078289843E-2</v>
      </c>
      <c r="F112" s="80">
        <v>1.2308390700686689</v>
      </c>
    </row>
    <row r="113" spans="1:6" x14ac:dyDescent="0.25">
      <c r="A113" s="36" t="s">
        <v>47</v>
      </c>
      <c r="B113" s="80">
        <v>35.582863076300242</v>
      </c>
      <c r="C113" s="80">
        <v>3.613371629834857</v>
      </c>
      <c r="D113" s="80">
        <v>-4.5843540522506214E-2</v>
      </c>
      <c r="E113" s="80">
        <v>0</v>
      </c>
      <c r="F113" s="80">
        <v>39.150391165612589</v>
      </c>
    </row>
    <row r="114" spans="1:6" x14ac:dyDescent="0.25">
      <c r="A114" s="36" t="s">
        <v>48</v>
      </c>
      <c r="B114" s="80">
        <v>15.372610304674977</v>
      </c>
      <c r="C114" s="80">
        <v>-0.27827208039888252</v>
      </c>
      <c r="D114" s="80">
        <v>0.82832276463544163</v>
      </c>
      <c r="E114" s="80">
        <v>-3.4243914961749729E-2</v>
      </c>
      <c r="F114" s="80">
        <v>15.888417073949784</v>
      </c>
    </row>
    <row r="115" spans="1:6" x14ac:dyDescent="0.25">
      <c r="A115" s="36" t="s">
        <v>58</v>
      </c>
      <c r="B115" s="80">
        <v>0</v>
      </c>
      <c r="C115" s="80">
        <v>0</v>
      </c>
      <c r="D115" s="80">
        <v>0</v>
      </c>
      <c r="E115" s="80">
        <v>0</v>
      </c>
      <c r="F115" s="80">
        <v>0</v>
      </c>
    </row>
    <row r="116" spans="1:6" x14ac:dyDescent="0.25">
      <c r="A116" s="36" t="s">
        <v>60</v>
      </c>
      <c r="B116" s="80">
        <v>12.61271973270674</v>
      </c>
      <c r="C116" s="80">
        <v>-0.71072855489514075</v>
      </c>
      <c r="D116" s="80">
        <v>6.7422360224271787E-8</v>
      </c>
      <c r="E116" s="80">
        <v>-2.9185361979015986E-2</v>
      </c>
      <c r="F116" s="80">
        <v>11.872805883254943</v>
      </c>
    </row>
    <row r="117" spans="1:6" x14ac:dyDescent="0.25">
      <c r="A117" s="36" t="s">
        <v>49</v>
      </c>
      <c r="B117" s="80">
        <v>4.9811110729317794E-3</v>
      </c>
      <c r="C117" s="80">
        <v>2.1540612229589218E-3</v>
      </c>
      <c r="D117" s="80">
        <v>0</v>
      </c>
      <c r="E117" s="80">
        <v>0</v>
      </c>
      <c r="F117" s="80">
        <v>7.1351722958907004E-3</v>
      </c>
    </row>
    <row r="118" spans="1:6" x14ac:dyDescent="0.25">
      <c r="A118" s="36" t="s">
        <v>51</v>
      </c>
      <c r="B118" s="80">
        <v>6.5800556539915043</v>
      </c>
      <c r="C118" s="80">
        <v>-0.90392142074399096</v>
      </c>
      <c r="D118" s="80">
        <v>-3.4309456883229918E-3</v>
      </c>
      <c r="E118" s="80">
        <v>3.8624321079848412E-4</v>
      </c>
      <c r="F118" s="80">
        <v>5.6730895307699907</v>
      </c>
    </row>
    <row r="119" spans="1:6" x14ac:dyDescent="0.25">
      <c r="A119" s="30"/>
      <c r="B119" s="83">
        <v>0</v>
      </c>
      <c r="C119" s="83">
        <v>0</v>
      </c>
      <c r="D119" s="83">
        <v>0</v>
      </c>
      <c r="E119" s="83">
        <v>0</v>
      </c>
      <c r="F119" s="83">
        <v>0</v>
      </c>
    </row>
    <row r="120" spans="1:6" ht="15" x14ac:dyDescent="0.3">
      <c r="A120" s="69" t="s">
        <v>78</v>
      </c>
      <c r="B120" s="79">
        <v>-42.196465801748772</v>
      </c>
      <c r="C120" s="79">
        <v>0.70006595456252707</v>
      </c>
      <c r="D120" s="79">
        <v>-0.25276219465547384</v>
      </c>
      <c r="E120" s="79">
        <v>-0.22913583739620366</v>
      </c>
      <c r="F120" s="79">
        <v>-41.978297879237935</v>
      </c>
    </row>
    <row r="121" spans="1:6" ht="15" x14ac:dyDescent="0.3">
      <c r="A121" s="69" t="s">
        <v>83</v>
      </c>
      <c r="B121" s="79">
        <v>0.43612432078468921</v>
      </c>
      <c r="C121" s="79">
        <v>1.2173364205002639</v>
      </c>
      <c r="D121" s="79">
        <v>-0.44027702423491749</v>
      </c>
      <c r="E121" s="79">
        <v>-0.18927431785403909</v>
      </c>
      <c r="F121" s="79">
        <v>1.0239093991959867</v>
      </c>
    </row>
    <row r="122" spans="1:6" ht="15" x14ac:dyDescent="0.3">
      <c r="A122" s="69" t="s">
        <v>84</v>
      </c>
      <c r="B122" s="79"/>
      <c r="C122" s="79">
        <v>-1.4638254731208056E-2</v>
      </c>
      <c r="D122" s="81"/>
      <c r="E122" s="81"/>
      <c r="F122" s="81"/>
    </row>
  </sheetData>
  <mergeCells count="29">
    <mergeCell ref="A68:F68"/>
    <mergeCell ref="A69:F69"/>
    <mergeCell ref="A70:F70"/>
    <mergeCell ref="A73:A74"/>
    <mergeCell ref="B73:B74"/>
    <mergeCell ref="C73:C74"/>
    <mergeCell ref="D73:D74"/>
    <mergeCell ref="E73:E74"/>
    <mergeCell ref="F73:F74"/>
    <mergeCell ref="A67:F67"/>
    <mergeCell ref="A65:F65"/>
    <mergeCell ref="A6:A7"/>
    <mergeCell ref="B6:B7"/>
    <mergeCell ref="C6:C7"/>
    <mergeCell ref="A62:F62"/>
    <mergeCell ref="A58:F58"/>
    <mergeCell ref="A64:F64"/>
    <mergeCell ref="A61:F61"/>
    <mergeCell ref="A60:H60"/>
    <mergeCell ref="A59:F59"/>
    <mergeCell ref="G59:H59"/>
    <mergeCell ref="A66:F66"/>
    <mergeCell ref="A1:F1"/>
    <mergeCell ref="A2:F2"/>
    <mergeCell ref="A3:F3"/>
    <mergeCell ref="A4:F4"/>
    <mergeCell ref="D6:D7"/>
    <mergeCell ref="E6:E7"/>
    <mergeCell ref="F6:F7"/>
  </mergeCells>
  <hyperlinks>
    <hyperlink ref="H1" location="Indice!A1" display="Indice" xr:uid="{BB5B7F00-B446-42BF-AF63-E5748B0D9336}"/>
  </hyperlink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3E1106-8067-4A47-AE67-1950BC72EEA0}">
  <dimension ref="B2:M81"/>
  <sheetViews>
    <sheetView zoomScale="80" zoomScaleNormal="80" workbookViewId="0">
      <pane ySplit="3" topLeftCell="A4" activePane="bottomLeft" state="frozen"/>
      <selection pane="bottomLeft" activeCell="J4" sqref="J4"/>
    </sheetView>
  </sheetViews>
  <sheetFormatPr baseColWidth="10" defaultColWidth="10.81640625" defaultRowHeight="16" x14ac:dyDescent="0.35"/>
  <cols>
    <col min="1" max="1" width="3.1796875" style="97" customWidth="1"/>
    <col min="2" max="2" width="22.7265625" style="97" customWidth="1"/>
    <col min="3" max="3" width="22.54296875" style="97" customWidth="1"/>
    <col min="4" max="5" width="10.81640625" style="97"/>
    <col min="6" max="6" width="12.81640625" style="97" customWidth="1"/>
    <col min="7" max="7" width="10.81640625" style="97"/>
    <col min="8" max="8" width="61.1796875" style="97" customWidth="1"/>
    <col min="9" max="16384" width="10.81640625" style="97"/>
  </cols>
  <sheetData>
    <row r="2" spans="2:8" ht="28.5" customHeight="1" x14ac:dyDescent="0.35">
      <c r="B2" s="129" t="s">
        <v>131</v>
      </c>
      <c r="C2" s="129"/>
      <c r="D2" s="129"/>
      <c r="E2" s="129"/>
      <c r="F2" s="129"/>
      <c r="G2" s="129"/>
      <c r="H2" s="129"/>
    </row>
    <row r="3" spans="2:8" x14ac:dyDescent="0.35">
      <c r="B3" s="98"/>
      <c r="H3" s="99" t="s">
        <v>233</v>
      </c>
    </row>
    <row r="4" spans="2:8" ht="21.65" customHeight="1" x14ac:dyDescent="0.35">
      <c r="B4" s="130" t="s">
        <v>132</v>
      </c>
      <c r="C4" s="130"/>
      <c r="D4" s="130"/>
      <c r="E4" s="130"/>
      <c r="F4" s="130"/>
      <c r="G4" s="130"/>
      <c r="H4" s="130"/>
    </row>
    <row r="5" spans="2:8" x14ac:dyDescent="0.35">
      <c r="B5" s="100" t="s">
        <v>133</v>
      </c>
      <c r="C5" s="101" t="s">
        <v>134</v>
      </c>
    </row>
    <row r="6" spans="2:8" x14ac:dyDescent="0.35">
      <c r="B6" s="100" t="s">
        <v>135</v>
      </c>
      <c r="C6" s="101" t="s">
        <v>136</v>
      </c>
    </row>
    <row r="7" spans="2:8" x14ac:dyDescent="0.35">
      <c r="B7" s="100" t="s">
        <v>137</v>
      </c>
      <c r="C7" s="101" t="s">
        <v>138</v>
      </c>
    </row>
    <row r="8" spans="2:8" x14ac:dyDescent="0.35">
      <c r="B8" s="100" t="s">
        <v>139</v>
      </c>
      <c r="C8" s="101" t="s">
        <v>140</v>
      </c>
    </row>
    <row r="9" spans="2:8" ht="25" customHeight="1" x14ac:dyDescent="0.35">
      <c r="B9" s="102" t="s">
        <v>141</v>
      </c>
      <c r="C9" s="103" t="s">
        <v>142</v>
      </c>
    </row>
    <row r="10" spans="2:8" s="104" customFormat="1" ht="21.65" customHeight="1" x14ac:dyDescent="0.35">
      <c r="B10" s="130" t="s">
        <v>143</v>
      </c>
      <c r="C10" s="130"/>
      <c r="D10" s="130"/>
      <c r="E10" s="130"/>
      <c r="F10" s="130"/>
      <c r="G10" s="130"/>
      <c r="H10" s="130"/>
    </row>
    <row r="11" spans="2:8" ht="21" customHeight="1" x14ac:dyDescent="0.35">
      <c r="B11" s="131" t="s">
        <v>144</v>
      </c>
      <c r="C11" s="131"/>
      <c r="D11" s="131" t="s">
        <v>145</v>
      </c>
      <c r="E11" s="131"/>
      <c r="F11" s="131" t="s">
        <v>146</v>
      </c>
      <c r="G11" s="131"/>
      <c r="H11" s="131"/>
    </row>
    <row r="12" spans="2:8" ht="32.5" customHeight="1" x14ac:dyDescent="0.35">
      <c r="B12" s="132" t="s">
        <v>147</v>
      </c>
      <c r="C12" s="132"/>
      <c r="D12" s="133" t="s">
        <v>148</v>
      </c>
      <c r="E12" s="133"/>
      <c r="F12" s="134" t="s">
        <v>149</v>
      </c>
      <c r="G12" s="134"/>
      <c r="H12" s="134"/>
    </row>
    <row r="13" spans="2:8" ht="32.5" customHeight="1" x14ac:dyDescent="0.35">
      <c r="B13" s="132" t="s">
        <v>150</v>
      </c>
      <c r="C13" s="132"/>
      <c r="D13" s="133" t="s">
        <v>148</v>
      </c>
      <c r="E13" s="133"/>
      <c r="F13" s="134" t="s">
        <v>151</v>
      </c>
      <c r="G13" s="134"/>
      <c r="H13" s="134"/>
    </row>
    <row r="15" spans="2:8" ht="21.65" customHeight="1" x14ac:dyDescent="0.35">
      <c r="B15" s="130" t="s">
        <v>152</v>
      </c>
      <c r="C15" s="130"/>
      <c r="D15" s="130"/>
      <c r="E15" s="130"/>
      <c r="F15" s="130"/>
      <c r="G15" s="130"/>
      <c r="H15" s="130"/>
    </row>
    <row r="16" spans="2:8" ht="147" customHeight="1" x14ac:dyDescent="0.35">
      <c r="B16" s="135" t="s">
        <v>153</v>
      </c>
      <c r="C16" s="136"/>
      <c r="D16" s="136"/>
      <c r="E16" s="136"/>
      <c r="F16" s="136"/>
      <c r="G16" s="136"/>
      <c r="H16" s="136"/>
    </row>
    <row r="17" spans="2:8" ht="30" customHeight="1" x14ac:dyDescent="0.35">
      <c r="B17" s="135" t="s">
        <v>154</v>
      </c>
      <c r="C17" s="136"/>
      <c r="D17" s="136"/>
      <c r="E17" s="136"/>
      <c r="F17" s="136"/>
      <c r="G17" s="136"/>
      <c r="H17" s="136"/>
    </row>
    <row r="18" spans="2:8" ht="220" customHeight="1" x14ac:dyDescent="0.35">
      <c r="B18" s="137" t="s">
        <v>225</v>
      </c>
      <c r="C18" s="138"/>
      <c r="D18" s="138"/>
      <c r="E18" s="138"/>
      <c r="F18" s="138"/>
      <c r="G18" s="138"/>
      <c r="H18" s="138"/>
    </row>
    <row r="19" spans="2:8" ht="80.25" customHeight="1" x14ac:dyDescent="0.35">
      <c r="B19" s="132" t="s">
        <v>155</v>
      </c>
      <c r="C19" s="139"/>
      <c r="D19" s="139"/>
      <c r="E19" s="139"/>
      <c r="F19" s="139"/>
      <c r="G19" s="139"/>
      <c r="H19" s="139"/>
    </row>
    <row r="20" spans="2:8" ht="13.5" customHeight="1" x14ac:dyDescent="0.35">
      <c r="B20" s="105"/>
      <c r="C20" s="106"/>
      <c r="D20" s="106"/>
      <c r="E20" s="106"/>
      <c r="F20" s="106"/>
      <c r="G20" s="106"/>
      <c r="H20" s="106"/>
    </row>
    <row r="21" spans="2:8" ht="21.65" customHeight="1" x14ac:dyDescent="0.35">
      <c r="B21" s="130" t="s">
        <v>156</v>
      </c>
      <c r="C21" s="130"/>
      <c r="D21" s="130"/>
      <c r="E21" s="130"/>
      <c r="F21" s="130"/>
      <c r="G21" s="130"/>
      <c r="H21" s="130"/>
    </row>
    <row r="22" spans="2:8" ht="119.15" customHeight="1" x14ac:dyDescent="0.35">
      <c r="B22" s="135" t="s">
        <v>157</v>
      </c>
      <c r="C22" s="135"/>
      <c r="D22" s="135"/>
      <c r="E22" s="135"/>
      <c r="F22" s="135"/>
      <c r="G22" s="135"/>
      <c r="H22" s="135"/>
    </row>
    <row r="23" spans="2:8" ht="45.65" customHeight="1" x14ac:dyDescent="0.35">
      <c r="B23" s="135" t="s">
        <v>158</v>
      </c>
      <c r="C23" s="135"/>
      <c r="D23" s="135"/>
      <c r="E23" s="135"/>
      <c r="F23" s="135"/>
      <c r="G23" s="135"/>
      <c r="H23" s="135"/>
    </row>
    <row r="24" spans="2:8" x14ac:dyDescent="0.35">
      <c r="B24" s="105"/>
      <c r="C24" s="105"/>
      <c r="D24" s="105"/>
      <c r="E24" s="105"/>
      <c r="F24" s="105"/>
      <c r="G24" s="105"/>
      <c r="H24" s="105"/>
    </row>
    <row r="25" spans="2:8" ht="21.65" customHeight="1" x14ac:dyDescent="0.35">
      <c r="B25" s="130" t="s">
        <v>159</v>
      </c>
      <c r="C25" s="130"/>
      <c r="D25" s="130"/>
      <c r="E25" s="130"/>
      <c r="F25" s="130"/>
      <c r="G25" s="130"/>
      <c r="H25" s="130"/>
    </row>
    <row r="26" spans="2:8" ht="100" customHeight="1" x14ac:dyDescent="0.35">
      <c r="B26" s="132" t="s">
        <v>160</v>
      </c>
      <c r="C26" s="132"/>
      <c r="D26" s="132"/>
      <c r="E26" s="132"/>
      <c r="F26" s="132"/>
      <c r="G26" s="132"/>
      <c r="H26" s="132"/>
    </row>
    <row r="27" spans="2:8" ht="15" customHeight="1" x14ac:dyDescent="0.35">
      <c r="B27" s="105"/>
      <c r="C27" s="105"/>
      <c r="D27" s="105"/>
      <c r="E27" s="105"/>
      <c r="F27" s="105"/>
      <c r="G27" s="105"/>
      <c r="H27" s="105"/>
    </row>
    <row r="28" spans="2:8" ht="21.65" customHeight="1" x14ac:dyDescent="0.35">
      <c r="B28" s="130" t="s">
        <v>161</v>
      </c>
      <c r="C28" s="130"/>
      <c r="D28" s="130"/>
      <c r="E28" s="130"/>
      <c r="F28" s="130"/>
      <c r="G28" s="130"/>
      <c r="H28" s="130"/>
    </row>
    <row r="29" spans="2:8" ht="97" customHeight="1" x14ac:dyDescent="0.35">
      <c r="B29" s="132" t="s">
        <v>162</v>
      </c>
      <c r="C29" s="132"/>
      <c r="D29" s="132"/>
      <c r="E29" s="132"/>
      <c r="F29" s="132"/>
      <c r="G29" s="132"/>
      <c r="H29" s="132"/>
    </row>
    <row r="30" spans="2:8" x14ac:dyDescent="0.35">
      <c r="B30" s="105"/>
      <c r="C30" s="105"/>
      <c r="D30" s="105"/>
      <c r="E30" s="105"/>
      <c r="F30" s="105"/>
      <c r="G30" s="105"/>
      <c r="H30" s="105"/>
    </row>
    <row r="31" spans="2:8" ht="21.65" customHeight="1" x14ac:dyDescent="0.35">
      <c r="B31" s="130" t="s">
        <v>163</v>
      </c>
      <c r="C31" s="130"/>
      <c r="D31" s="130"/>
      <c r="E31" s="130"/>
      <c r="F31" s="130"/>
      <c r="G31" s="130"/>
      <c r="H31" s="130"/>
    </row>
    <row r="32" spans="2:8" ht="19" customHeight="1" x14ac:dyDescent="0.35">
      <c r="B32" s="107" t="s">
        <v>164</v>
      </c>
      <c r="C32" s="141" t="s">
        <v>165</v>
      </c>
      <c r="D32" s="141"/>
      <c r="E32" s="141"/>
      <c r="F32" s="141"/>
      <c r="G32" s="141"/>
      <c r="H32" s="141"/>
    </row>
    <row r="33" spans="2:13" ht="18.649999999999999" customHeight="1" x14ac:dyDescent="0.35">
      <c r="B33" s="108" t="s">
        <v>166</v>
      </c>
      <c r="C33" s="142" t="s">
        <v>167</v>
      </c>
      <c r="D33" s="142"/>
      <c r="E33" s="142"/>
      <c r="F33" s="142"/>
      <c r="G33" s="142"/>
      <c r="H33" s="142"/>
    </row>
    <row r="34" spans="2:13" ht="29.15" customHeight="1" x14ac:dyDescent="0.35">
      <c r="B34" s="108" t="s">
        <v>168</v>
      </c>
      <c r="C34" s="142" t="s">
        <v>169</v>
      </c>
      <c r="D34" s="142"/>
      <c r="E34" s="142"/>
      <c r="F34" s="142"/>
      <c r="G34" s="142"/>
      <c r="H34" s="142"/>
    </row>
    <row r="35" spans="2:13" ht="30.65" customHeight="1" x14ac:dyDescent="0.35">
      <c r="B35" s="108" t="s">
        <v>170</v>
      </c>
      <c r="C35" s="142" t="s">
        <v>171</v>
      </c>
      <c r="D35" s="142"/>
      <c r="E35" s="142"/>
      <c r="F35" s="142"/>
      <c r="G35" s="142"/>
      <c r="H35" s="142"/>
    </row>
    <row r="36" spans="2:13" ht="17.5" customHeight="1" x14ac:dyDescent="0.35">
      <c r="B36" s="108" t="s">
        <v>172</v>
      </c>
      <c r="C36" s="142" t="s">
        <v>173</v>
      </c>
      <c r="D36" s="142"/>
      <c r="E36" s="142"/>
      <c r="F36" s="142"/>
      <c r="G36" s="142"/>
      <c r="H36" s="142"/>
    </row>
    <row r="37" spans="2:13" ht="108.65" customHeight="1" x14ac:dyDescent="0.35">
      <c r="B37" s="108" t="s">
        <v>174</v>
      </c>
      <c r="C37" s="142" t="s">
        <v>175</v>
      </c>
      <c r="D37" s="142"/>
      <c r="E37" s="142"/>
      <c r="F37" s="142"/>
      <c r="G37" s="142"/>
      <c r="H37" s="142"/>
    </row>
    <row r="38" spans="2:13" ht="52" customHeight="1" x14ac:dyDescent="0.35">
      <c r="B38" s="108" t="s">
        <v>176</v>
      </c>
      <c r="C38" s="142" t="s">
        <v>177</v>
      </c>
      <c r="D38" s="142"/>
      <c r="E38" s="142"/>
      <c r="F38" s="142"/>
      <c r="G38" s="142"/>
      <c r="H38" s="142"/>
    </row>
    <row r="39" spans="2:13" ht="74.150000000000006" customHeight="1" x14ac:dyDescent="0.35">
      <c r="B39" s="108" t="s">
        <v>178</v>
      </c>
      <c r="C39" s="142" t="s">
        <v>179</v>
      </c>
      <c r="D39" s="142"/>
      <c r="E39" s="142"/>
      <c r="F39" s="142"/>
      <c r="G39" s="142"/>
      <c r="H39" s="142"/>
    </row>
    <row r="40" spans="2:13" ht="66.650000000000006" customHeight="1" x14ac:dyDescent="0.35">
      <c r="B40" s="108" t="s">
        <v>180</v>
      </c>
      <c r="C40" s="142" t="s">
        <v>181</v>
      </c>
      <c r="D40" s="142"/>
      <c r="E40" s="142"/>
      <c r="F40" s="142"/>
      <c r="G40" s="142"/>
      <c r="H40" s="142"/>
      <c r="I40" s="109"/>
    </row>
    <row r="41" spans="2:13" ht="34.5" customHeight="1" x14ac:dyDescent="0.35">
      <c r="B41" s="108" t="s">
        <v>182</v>
      </c>
      <c r="C41" s="142" t="s">
        <v>183</v>
      </c>
      <c r="D41" s="142"/>
      <c r="E41" s="142"/>
      <c r="F41" s="142"/>
      <c r="G41" s="142"/>
      <c r="H41" s="142"/>
      <c r="K41" s="140"/>
      <c r="L41" s="140"/>
      <c r="M41" s="140"/>
    </row>
    <row r="42" spans="2:13" x14ac:dyDescent="0.35">
      <c r="B42" s="111"/>
      <c r="C42" s="112"/>
      <c r="D42" s="112"/>
      <c r="E42" s="112"/>
      <c r="F42" s="112"/>
      <c r="G42" s="112"/>
      <c r="H42" s="112"/>
      <c r="K42" s="110"/>
      <c r="L42" s="110"/>
      <c r="M42" s="110"/>
    </row>
    <row r="43" spans="2:13" ht="21.65" customHeight="1" x14ac:dyDescent="0.35">
      <c r="B43" s="130" t="s">
        <v>184</v>
      </c>
      <c r="C43" s="130"/>
      <c r="D43" s="130"/>
      <c r="E43" s="130"/>
      <c r="F43" s="130"/>
      <c r="G43" s="130"/>
      <c r="H43" s="130"/>
    </row>
    <row r="44" spans="2:13" ht="54.65" customHeight="1" x14ac:dyDescent="0.35">
      <c r="B44" s="143" t="s">
        <v>185</v>
      </c>
      <c r="C44" s="143"/>
      <c r="D44" s="143"/>
      <c r="E44" s="143"/>
      <c r="F44" s="143"/>
      <c r="G44" s="143"/>
      <c r="H44" s="143"/>
    </row>
    <row r="45" spans="2:13" ht="46.5" customHeight="1" x14ac:dyDescent="0.35">
      <c r="B45" s="108" t="s">
        <v>36</v>
      </c>
      <c r="C45" s="142" t="s">
        <v>186</v>
      </c>
      <c r="D45" s="142"/>
      <c r="E45" s="142"/>
      <c r="F45" s="142"/>
      <c r="G45" s="142"/>
      <c r="H45" s="142"/>
    </row>
    <row r="46" spans="2:13" ht="46.5" customHeight="1" x14ac:dyDescent="0.35">
      <c r="B46" s="108" t="s">
        <v>91</v>
      </c>
      <c r="C46" s="142" t="s">
        <v>187</v>
      </c>
      <c r="D46" s="142"/>
      <c r="E46" s="142"/>
      <c r="F46" s="142"/>
      <c r="G46" s="142"/>
      <c r="H46" s="142"/>
    </row>
    <row r="47" spans="2:13" ht="59.5" customHeight="1" x14ac:dyDescent="0.35">
      <c r="B47" s="108" t="s">
        <v>52</v>
      </c>
      <c r="C47" s="142" t="s">
        <v>188</v>
      </c>
      <c r="D47" s="142"/>
      <c r="E47" s="142"/>
      <c r="F47" s="142"/>
      <c r="G47" s="142"/>
      <c r="H47" s="142"/>
    </row>
    <row r="48" spans="2:13" ht="59.5" customHeight="1" x14ac:dyDescent="0.35">
      <c r="B48" s="108" t="s">
        <v>53</v>
      </c>
      <c r="C48" s="142" t="s">
        <v>189</v>
      </c>
      <c r="D48" s="142"/>
      <c r="E48" s="142"/>
      <c r="F48" s="142"/>
      <c r="G48" s="142"/>
      <c r="H48" s="142"/>
    </row>
    <row r="49" spans="2:8" ht="48.65" customHeight="1" x14ac:dyDescent="0.35">
      <c r="B49" s="108" t="s">
        <v>54</v>
      </c>
      <c r="C49" s="142" t="s">
        <v>190</v>
      </c>
      <c r="D49" s="142"/>
      <c r="E49" s="142"/>
      <c r="F49" s="142"/>
      <c r="G49" s="142"/>
      <c r="H49" s="142"/>
    </row>
    <row r="50" spans="2:8" ht="48.65" customHeight="1" x14ac:dyDescent="0.35">
      <c r="B50" s="108" t="s">
        <v>55</v>
      </c>
      <c r="C50" s="142" t="s">
        <v>191</v>
      </c>
      <c r="D50" s="142"/>
      <c r="E50" s="142"/>
      <c r="F50" s="142"/>
      <c r="G50" s="142"/>
      <c r="H50" s="142"/>
    </row>
    <row r="51" spans="2:8" ht="48.65" customHeight="1" x14ac:dyDescent="0.35">
      <c r="B51" s="108" t="s">
        <v>56</v>
      </c>
      <c r="C51" s="142" t="s">
        <v>192</v>
      </c>
      <c r="D51" s="142"/>
      <c r="E51" s="142"/>
      <c r="F51" s="142"/>
      <c r="G51" s="142"/>
      <c r="H51" s="142"/>
    </row>
    <row r="52" spans="2:8" x14ac:dyDescent="0.35">
      <c r="B52" s="111"/>
      <c r="C52" s="112"/>
      <c r="D52" s="112"/>
      <c r="E52" s="112"/>
      <c r="F52" s="112"/>
      <c r="G52" s="112"/>
      <c r="H52" s="112"/>
    </row>
    <row r="53" spans="2:8" ht="21.65" customHeight="1" x14ac:dyDescent="0.35">
      <c r="B53" s="130" t="s">
        <v>193</v>
      </c>
      <c r="C53" s="130"/>
      <c r="D53" s="130"/>
      <c r="E53" s="130"/>
      <c r="F53" s="130"/>
      <c r="G53" s="130"/>
      <c r="H53" s="130"/>
    </row>
    <row r="54" spans="2:8" ht="98.5" customHeight="1" x14ac:dyDescent="0.35">
      <c r="B54" s="132" t="s">
        <v>194</v>
      </c>
      <c r="C54" s="132"/>
      <c r="D54" s="132"/>
      <c r="E54" s="132"/>
      <c r="F54" s="132"/>
      <c r="G54" s="132"/>
      <c r="H54" s="132"/>
    </row>
    <row r="55" spans="2:8" ht="57" customHeight="1" x14ac:dyDescent="0.35">
      <c r="B55" s="132" t="s">
        <v>195</v>
      </c>
      <c r="C55" s="132"/>
      <c r="D55" s="132"/>
      <c r="E55" s="132"/>
      <c r="F55" s="132"/>
      <c r="G55" s="132"/>
      <c r="H55" s="132"/>
    </row>
    <row r="56" spans="2:8" ht="28.5" customHeight="1" x14ac:dyDescent="0.35">
      <c r="B56" s="132" t="s">
        <v>196</v>
      </c>
      <c r="C56" s="132"/>
      <c r="D56" s="132"/>
      <c r="E56" s="132"/>
      <c r="F56" s="132"/>
      <c r="G56" s="132"/>
      <c r="H56" s="132"/>
    </row>
    <row r="57" spans="2:8" ht="32.15" customHeight="1" x14ac:dyDescent="0.35">
      <c r="B57" s="132" t="s">
        <v>197</v>
      </c>
      <c r="C57" s="132"/>
      <c r="D57" s="132"/>
      <c r="E57" s="132"/>
      <c r="F57" s="132"/>
      <c r="G57" s="132"/>
      <c r="H57" s="132"/>
    </row>
    <row r="58" spans="2:8" x14ac:dyDescent="0.35">
      <c r="B58" s="112"/>
      <c r="C58" s="112"/>
      <c r="D58" s="112"/>
      <c r="E58" s="112"/>
      <c r="F58" s="112"/>
      <c r="G58" s="112"/>
      <c r="H58" s="112"/>
    </row>
    <row r="59" spans="2:8" ht="21.65" customHeight="1" x14ac:dyDescent="0.35">
      <c r="B59" s="130" t="s">
        <v>198</v>
      </c>
      <c r="C59" s="130"/>
      <c r="D59" s="130"/>
      <c r="E59" s="130"/>
      <c r="F59" s="130"/>
      <c r="G59" s="130"/>
      <c r="H59" s="130"/>
    </row>
    <row r="60" spans="2:8" ht="112.5" customHeight="1" x14ac:dyDescent="0.35">
      <c r="B60" s="132" t="s">
        <v>199</v>
      </c>
      <c r="C60" s="132"/>
      <c r="D60" s="132"/>
      <c r="E60" s="132"/>
      <c r="F60" s="132"/>
      <c r="G60" s="132"/>
      <c r="H60" s="132"/>
    </row>
    <row r="61" spans="2:8" ht="13.5" customHeight="1" x14ac:dyDescent="0.35"/>
    <row r="62" spans="2:8" ht="21.65" customHeight="1" x14ac:dyDescent="0.35">
      <c r="B62" s="130" t="s">
        <v>200</v>
      </c>
      <c r="C62" s="130"/>
      <c r="D62" s="130"/>
      <c r="E62" s="130"/>
      <c r="F62" s="130"/>
      <c r="G62" s="130"/>
      <c r="H62" s="130"/>
    </row>
    <row r="63" spans="2:8" ht="114" customHeight="1" x14ac:dyDescent="0.35">
      <c r="B63" s="132" t="s">
        <v>201</v>
      </c>
      <c r="C63" s="132"/>
      <c r="D63" s="132"/>
      <c r="E63" s="132"/>
      <c r="F63" s="132"/>
      <c r="G63" s="132"/>
      <c r="H63" s="132"/>
    </row>
    <row r="64" spans="2:8" ht="8.25" customHeight="1" x14ac:dyDescent="0.35">
      <c r="B64" s="112"/>
      <c r="C64" s="112"/>
      <c r="D64" s="112"/>
      <c r="E64" s="112"/>
      <c r="F64" s="112"/>
      <c r="G64" s="112"/>
      <c r="H64" s="112"/>
    </row>
    <row r="65" spans="2:8" ht="21.65" customHeight="1" x14ac:dyDescent="0.35">
      <c r="B65" s="130" t="s">
        <v>202</v>
      </c>
      <c r="C65" s="130"/>
      <c r="D65" s="130"/>
      <c r="E65" s="130"/>
      <c r="F65" s="130"/>
      <c r="G65" s="130"/>
      <c r="H65" s="130"/>
    </row>
    <row r="66" spans="2:8" ht="106.5" customHeight="1" x14ac:dyDescent="0.35">
      <c r="B66" s="132" t="s">
        <v>203</v>
      </c>
      <c r="C66" s="132"/>
      <c r="D66" s="132"/>
      <c r="E66" s="132"/>
      <c r="F66" s="132"/>
      <c r="G66" s="132"/>
      <c r="H66" s="132"/>
    </row>
    <row r="67" spans="2:8" x14ac:dyDescent="0.35">
      <c r="B67" s="112"/>
      <c r="C67" s="112"/>
      <c r="D67" s="112"/>
      <c r="E67" s="112"/>
      <c r="F67" s="112"/>
      <c r="G67" s="112"/>
      <c r="H67" s="112"/>
    </row>
    <row r="68" spans="2:8" ht="21.65" customHeight="1" x14ac:dyDescent="0.35">
      <c r="B68" s="130" t="s">
        <v>204</v>
      </c>
      <c r="C68" s="130"/>
      <c r="D68" s="130"/>
      <c r="E68" s="130"/>
      <c r="F68" s="130"/>
      <c r="G68" s="130"/>
      <c r="H68" s="130"/>
    </row>
    <row r="69" spans="2:8" ht="55" customHeight="1" x14ac:dyDescent="0.35">
      <c r="B69" s="135" t="s">
        <v>205</v>
      </c>
      <c r="C69" s="135"/>
      <c r="D69" s="135"/>
      <c r="E69" s="135"/>
      <c r="F69" s="135"/>
      <c r="G69" s="135"/>
      <c r="H69" s="135"/>
    </row>
    <row r="71" spans="2:8" ht="21.65" customHeight="1" x14ac:dyDescent="0.35">
      <c r="B71" s="130" t="s">
        <v>206</v>
      </c>
      <c r="C71" s="130"/>
      <c r="D71" s="130"/>
      <c r="E71" s="130"/>
      <c r="F71" s="130"/>
      <c r="G71" s="130"/>
      <c r="H71" s="130"/>
    </row>
    <row r="72" spans="2:8" x14ac:dyDescent="0.35">
      <c r="B72" s="101" t="s">
        <v>207</v>
      </c>
      <c r="C72" s="101" t="s">
        <v>208</v>
      </c>
    </row>
    <row r="73" spans="2:8" x14ac:dyDescent="0.35">
      <c r="B73" s="101" t="s">
        <v>209</v>
      </c>
      <c r="C73" s="101" t="s">
        <v>210</v>
      </c>
    </row>
    <row r="74" spans="2:8" x14ac:dyDescent="0.35">
      <c r="B74" s="101" t="s">
        <v>211</v>
      </c>
      <c r="C74" s="101" t="s">
        <v>212</v>
      </c>
    </row>
    <row r="75" spans="2:8" x14ac:dyDescent="0.35">
      <c r="B75" s="101" t="s">
        <v>213</v>
      </c>
      <c r="C75" s="101" t="s">
        <v>140</v>
      </c>
    </row>
    <row r="76" spans="2:8" x14ac:dyDescent="0.35">
      <c r="B76" s="101" t="s">
        <v>214</v>
      </c>
      <c r="C76" s="101" t="s">
        <v>215</v>
      </c>
    </row>
    <row r="78" spans="2:8" ht="21.65" customHeight="1" x14ac:dyDescent="0.35">
      <c r="B78" s="130" t="s">
        <v>216</v>
      </c>
      <c r="C78" s="130"/>
      <c r="D78" s="130"/>
      <c r="E78" s="130"/>
      <c r="F78" s="130"/>
      <c r="G78" s="130"/>
      <c r="H78" s="130"/>
    </row>
    <row r="79" spans="2:8" ht="47.15" customHeight="1" x14ac:dyDescent="0.35">
      <c r="B79" s="108" t="s">
        <v>217</v>
      </c>
      <c r="C79" s="142" t="s">
        <v>218</v>
      </c>
      <c r="D79" s="142"/>
      <c r="E79" s="142"/>
      <c r="F79" s="142"/>
      <c r="G79" s="142"/>
      <c r="H79" s="142"/>
    </row>
    <row r="80" spans="2:8" ht="33" customHeight="1" x14ac:dyDescent="0.35">
      <c r="B80" s="108" t="s">
        <v>219</v>
      </c>
      <c r="C80" s="142" t="s">
        <v>226</v>
      </c>
      <c r="D80" s="142"/>
      <c r="E80" s="142"/>
      <c r="F80" s="142"/>
      <c r="G80" s="142"/>
      <c r="H80" s="142"/>
    </row>
    <row r="81" spans="2:8" ht="47.15" customHeight="1" x14ac:dyDescent="0.35">
      <c r="B81" s="108" t="s">
        <v>220</v>
      </c>
      <c r="C81" s="142" t="s">
        <v>221</v>
      </c>
      <c r="D81" s="142"/>
      <c r="E81" s="142"/>
      <c r="F81" s="142"/>
      <c r="G81" s="142"/>
      <c r="H81" s="142"/>
    </row>
  </sheetData>
  <mergeCells count="63">
    <mergeCell ref="C79:H79"/>
    <mergeCell ref="C80:H80"/>
    <mergeCell ref="C81:H81"/>
    <mergeCell ref="B65:H65"/>
    <mergeCell ref="B66:H66"/>
    <mergeCell ref="B68:H68"/>
    <mergeCell ref="B69:H69"/>
    <mergeCell ref="B71:H71"/>
    <mergeCell ref="B78:H78"/>
    <mergeCell ref="B63:H63"/>
    <mergeCell ref="C49:H49"/>
    <mergeCell ref="C50:H50"/>
    <mergeCell ref="C51:H51"/>
    <mergeCell ref="B53:H53"/>
    <mergeCell ref="B54:H54"/>
    <mergeCell ref="B55:H55"/>
    <mergeCell ref="B56:H56"/>
    <mergeCell ref="B57:H57"/>
    <mergeCell ref="B59:H59"/>
    <mergeCell ref="B60:H60"/>
    <mergeCell ref="B62:H62"/>
    <mergeCell ref="C48:H48"/>
    <mergeCell ref="C37:H37"/>
    <mergeCell ref="C38:H38"/>
    <mergeCell ref="C39:H39"/>
    <mergeCell ref="C40:H40"/>
    <mergeCell ref="C41:H41"/>
    <mergeCell ref="B43:H43"/>
    <mergeCell ref="B44:H44"/>
    <mergeCell ref="C45:H45"/>
    <mergeCell ref="C46:H46"/>
    <mergeCell ref="C47:H47"/>
    <mergeCell ref="K41:M41"/>
    <mergeCell ref="B31:H31"/>
    <mergeCell ref="C32:H32"/>
    <mergeCell ref="C33:H33"/>
    <mergeCell ref="C34:H34"/>
    <mergeCell ref="C35:H35"/>
    <mergeCell ref="C36:H36"/>
    <mergeCell ref="B29:H29"/>
    <mergeCell ref="B15:H15"/>
    <mergeCell ref="B16:H16"/>
    <mergeCell ref="B17:H17"/>
    <mergeCell ref="B18:H18"/>
    <mergeCell ref="B19:H19"/>
    <mergeCell ref="B21:H21"/>
    <mergeCell ref="B22:H22"/>
    <mergeCell ref="B23:H23"/>
    <mergeCell ref="B25:H25"/>
    <mergeCell ref="B26:H26"/>
    <mergeCell ref="B28:H28"/>
    <mergeCell ref="B12:C12"/>
    <mergeCell ref="D12:E12"/>
    <mergeCell ref="F12:H12"/>
    <mergeCell ref="B13:C13"/>
    <mergeCell ref="D13:E13"/>
    <mergeCell ref="F13:H13"/>
    <mergeCell ref="B2:H2"/>
    <mergeCell ref="B4:H4"/>
    <mergeCell ref="B10:H10"/>
    <mergeCell ref="B11:C11"/>
    <mergeCell ref="D11:E11"/>
    <mergeCell ref="F11:H11"/>
  </mergeCells>
  <hyperlinks>
    <hyperlink ref="F12" r:id="rId1" xr:uid="{CB70BE2F-B683-4A9F-B50B-9B329FA49CDE}"/>
    <hyperlink ref="C9" r:id="rId2" xr:uid="{DF98A575-45A1-4758-B1E8-1EEFBC4B3AD8}"/>
  </hyperlinks>
  <pageMargins left="0.23622047244094491" right="0.23622047244094491" top="0.35433070866141736" bottom="0.35433070866141736" header="0.31496062992125984" footer="0.31496062992125984"/>
  <pageSetup scale="85" fitToWidth="0" fitToHeight="0" orientation="landscape"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BCA9B3-D527-411D-ADAE-E51C87BB13AA}">
  <sheetPr codeName="Hoja2"/>
  <dimension ref="A1:L117"/>
  <sheetViews>
    <sheetView zoomScale="85" zoomScaleNormal="85" workbookViewId="0">
      <pane xSplit="1" ySplit="6" topLeftCell="B7" activePane="bottomRight" state="frozen"/>
      <selection pane="topRight" activeCell="C1" sqref="C1"/>
      <selection pane="bottomLeft" activeCell="A8" sqref="A8"/>
      <selection pane="bottomRight" activeCell="K1" sqref="K1"/>
    </sheetView>
  </sheetViews>
  <sheetFormatPr baseColWidth="10" defaultColWidth="10.81640625" defaultRowHeight="14.5" x14ac:dyDescent="0.35"/>
  <cols>
    <col min="1" max="1" width="50.81640625" style="2" bestFit="1" customWidth="1"/>
    <col min="2" max="2" width="16.453125" style="2" customWidth="1"/>
    <col min="3" max="3" width="18.54296875" style="2" customWidth="1"/>
    <col min="4" max="4" width="13.1796875" style="2" bestFit="1" customWidth="1"/>
    <col min="5" max="5" width="12.81640625" style="2" customWidth="1"/>
    <col min="6" max="6" width="14.26953125" style="2" customWidth="1"/>
    <col min="7" max="7" width="12" style="2" customWidth="1"/>
    <col min="8" max="8" width="15.1796875" style="2" customWidth="1"/>
    <col min="9" max="9" width="14.26953125" style="2" customWidth="1"/>
    <col min="10" max="10" width="11.54296875" style="2" customWidth="1"/>
    <col min="11" max="16384" width="10.81640625" style="2"/>
  </cols>
  <sheetData>
    <row r="1" spans="1:11" s="4" customFormat="1" ht="17.5" x14ac:dyDescent="0.35">
      <c r="A1" s="84" t="s">
        <v>228</v>
      </c>
      <c r="B1" s="84"/>
      <c r="C1" s="84"/>
      <c r="D1" s="84"/>
      <c r="E1" s="84"/>
      <c r="F1" s="84"/>
      <c r="G1" s="84"/>
      <c r="H1" s="84"/>
      <c r="I1" s="84"/>
      <c r="J1" s="84"/>
      <c r="K1" s="38" t="s">
        <v>22</v>
      </c>
    </row>
    <row r="2" spans="1:11" s="4" customFormat="1" ht="15" x14ac:dyDescent="0.3">
      <c r="A2" s="85" t="s">
        <v>86</v>
      </c>
      <c r="B2" s="85"/>
      <c r="C2" s="85"/>
      <c r="D2" s="85"/>
      <c r="E2" s="85"/>
      <c r="F2" s="85"/>
      <c r="G2" s="85"/>
      <c r="H2" s="85"/>
      <c r="I2" s="85"/>
      <c r="J2" s="85"/>
      <c r="K2" s="3"/>
    </row>
    <row r="3" spans="1:11" s="4" customFormat="1" ht="15" x14ac:dyDescent="0.3">
      <c r="A3" s="78" t="s">
        <v>23</v>
      </c>
      <c r="B3" s="78"/>
      <c r="C3" s="78"/>
      <c r="D3" s="78"/>
      <c r="E3" s="78"/>
      <c r="F3" s="78"/>
      <c r="G3" s="78"/>
      <c r="H3" s="78"/>
      <c r="I3" s="78"/>
      <c r="J3" s="78"/>
      <c r="K3" s="3"/>
    </row>
    <row r="4" spans="1:11" s="4" customFormat="1" x14ac:dyDescent="0.3">
      <c r="A4" s="78" t="s">
        <v>24</v>
      </c>
      <c r="B4" s="78"/>
      <c r="C4" s="78"/>
      <c r="D4" s="78"/>
      <c r="E4" s="78"/>
      <c r="F4" s="78"/>
      <c r="G4" s="78"/>
      <c r="H4" s="78"/>
      <c r="I4" s="78"/>
      <c r="J4" s="78"/>
      <c r="K4" s="5"/>
    </row>
    <row r="5" spans="1:11" s="18" customFormat="1" ht="21.65" customHeight="1" x14ac:dyDescent="0.35">
      <c r="A5" s="118"/>
      <c r="B5" s="118" t="s">
        <v>93</v>
      </c>
      <c r="C5" s="118" t="s">
        <v>92</v>
      </c>
      <c r="D5" s="118" t="s">
        <v>89</v>
      </c>
      <c r="E5" s="118" t="s">
        <v>94</v>
      </c>
      <c r="F5" s="118" t="s">
        <v>95</v>
      </c>
      <c r="G5" s="118" t="s">
        <v>96</v>
      </c>
      <c r="H5" s="118" t="s">
        <v>97</v>
      </c>
      <c r="I5" s="118" t="s">
        <v>90</v>
      </c>
      <c r="J5" s="118" t="s">
        <v>98</v>
      </c>
    </row>
    <row r="6" spans="1:11" s="18" customFormat="1" ht="21.65" customHeight="1" x14ac:dyDescent="0.35">
      <c r="A6" s="119"/>
      <c r="B6" s="118"/>
      <c r="C6" s="118"/>
      <c r="D6" s="118"/>
      <c r="E6" s="118"/>
      <c r="F6" s="118"/>
      <c r="G6" s="118"/>
      <c r="H6" s="118"/>
      <c r="I6" s="118"/>
      <c r="J6" s="118"/>
    </row>
    <row r="7" spans="1:11" s="19" customFormat="1" ht="14" x14ac:dyDescent="0.3">
      <c r="A7" s="68" t="s">
        <v>27</v>
      </c>
      <c r="B7" s="53"/>
      <c r="C7" s="53"/>
      <c r="D7" s="53"/>
      <c r="E7" s="53"/>
      <c r="F7" s="53"/>
      <c r="G7" s="53"/>
      <c r="H7" s="53"/>
      <c r="I7" s="53"/>
      <c r="J7" s="53"/>
    </row>
    <row r="8" spans="1:11" s="18" customFormat="1" ht="14" x14ac:dyDescent="0.3">
      <c r="A8" s="70" t="s">
        <v>20</v>
      </c>
      <c r="B8" s="71">
        <v>256055.42328520119</v>
      </c>
      <c r="C8" s="71">
        <v>12640.2683041278</v>
      </c>
      <c r="D8" s="71">
        <v>-4468.0585219500572</v>
      </c>
      <c r="E8" s="71">
        <v>264227.63306737895</v>
      </c>
      <c r="F8" s="71">
        <v>44497.174312399358</v>
      </c>
      <c r="G8" s="71">
        <v>102262.80946311493</v>
      </c>
      <c r="H8" s="71">
        <v>116995.95836121714</v>
      </c>
      <c r="I8" s="71">
        <v>-109706.61393621257</v>
      </c>
      <c r="J8" s="71">
        <v>418276.9612678978</v>
      </c>
    </row>
    <row r="9" spans="1:11" s="18" customFormat="1" ht="14" x14ac:dyDescent="0.25">
      <c r="A9" s="62" t="s">
        <v>0</v>
      </c>
      <c r="B9" s="63">
        <v>203004.30614344709</v>
      </c>
      <c r="C9" s="63">
        <v>1473.7041532650499</v>
      </c>
      <c r="D9" s="63">
        <v>-50.652977516787359</v>
      </c>
      <c r="E9" s="63">
        <v>204427.35731919535</v>
      </c>
      <c r="F9" s="63">
        <v>11481.50445980165</v>
      </c>
      <c r="G9" s="63">
        <v>38773.322120775818</v>
      </c>
      <c r="H9" s="63">
        <v>15.437270624</v>
      </c>
      <c r="I9" s="63">
        <v>-1174.2226758421457</v>
      </c>
      <c r="J9" s="63">
        <v>253523.39849455468</v>
      </c>
    </row>
    <row r="10" spans="1:11" s="18" customFormat="1" ht="14" x14ac:dyDescent="0.25">
      <c r="A10" s="54" t="s">
        <v>1</v>
      </c>
      <c r="B10" s="63">
        <v>1041.2919230409</v>
      </c>
      <c r="C10" s="63">
        <v>19.286719234</v>
      </c>
      <c r="D10" s="63">
        <v>0</v>
      </c>
      <c r="E10" s="63">
        <v>1060.5786422748999</v>
      </c>
      <c r="F10" s="63">
        <v>80.996615168830004</v>
      </c>
      <c r="G10" s="63">
        <v>87.820215869930024</v>
      </c>
      <c r="H10" s="63">
        <v>70385.178765002609</v>
      </c>
      <c r="I10" s="63">
        <v>0</v>
      </c>
      <c r="J10" s="63">
        <v>71614.574238316272</v>
      </c>
    </row>
    <row r="11" spans="1:11" s="18" customFormat="1" ht="14" x14ac:dyDescent="0.25">
      <c r="A11" s="54" t="s">
        <v>234</v>
      </c>
      <c r="B11" s="63">
        <v>1149.1810307494602</v>
      </c>
      <c r="C11" s="63">
        <v>4954.1536839682294</v>
      </c>
      <c r="D11" s="63">
        <v>-4119.2366440465194</v>
      </c>
      <c r="E11" s="63">
        <v>1984.0980706711703</v>
      </c>
      <c r="F11" s="63">
        <v>24873.196951260692</v>
      </c>
      <c r="G11" s="63">
        <v>41642.457186569023</v>
      </c>
      <c r="H11" s="63">
        <v>39786.498728325016</v>
      </c>
      <c r="I11" s="63">
        <v>-107650.93511415055</v>
      </c>
      <c r="J11" s="63">
        <v>635.31582267536066</v>
      </c>
    </row>
    <row r="12" spans="1:11" s="18" customFormat="1" ht="14" x14ac:dyDescent="0.25">
      <c r="A12" s="54" t="s">
        <v>2</v>
      </c>
      <c r="B12" s="63">
        <v>50860.64418796375</v>
      </c>
      <c r="C12" s="63">
        <v>6193.1237476605193</v>
      </c>
      <c r="D12" s="63">
        <v>-298.16890038675047</v>
      </c>
      <c r="E12" s="63">
        <v>56755.599035237516</v>
      </c>
      <c r="F12" s="63">
        <v>8061.4762861681911</v>
      </c>
      <c r="G12" s="63">
        <v>21759.20993990016</v>
      </c>
      <c r="H12" s="63">
        <v>6808.843597265507</v>
      </c>
      <c r="I12" s="63">
        <v>-881.45614621987625</v>
      </c>
      <c r="J12" s="63">
        <v>92503.672712351501</v>
      </c>
    </row>
    <row r="13" spans="1:11" s="18" customFormat="1" ht="14" x14ac:dyDescent="0.25">
      <c r="A13" s="56"/>
      <c r="B13" s="43"/>
      <c r="C13" s="43"/>
      <c r="D13" s="43"/>
      <c r="E13" s="56"/>
      <c r="F13" s="43"/>
      <c r="G13" s="43"/>
      <c r="H13" s="43"/>
      <c r="I13" s="43"/>
      <c r="J13" s="43"/>
    </row>
    <row r="14" spans="1:11" s="18" customFormat="1" ht="14" x14ac:dyDescent="0.3">
      <c r="A14" s="70" t="s">
        <v>21</v>
      </c>
      <c r="B14" s="71">
        <v>276980.10261585878</v>
      </c>
      <c r="C14" s="71">
        <v>11189.313788285901</v>
      </c>
      <c r="D14" s="71">
        <v>-4468.0585219500899</v>
      </c>
      <c r="E14" s="71">
        <v>283701.35788219463</v>
      </c>
      <c r="F14" s="71">
        <v>31567.672161517825</v>
      </c>
      <c r="G14" s="71">
        <v>72287.935286173946</v>
      </c>
      <c r="H14" s="71">
        <v>119916.72885435069</v>
      </c>
      <c r="I14" s="71">
        <v>-109706.61393621253</v>
      </c>
      <c r="J14" s="71">
        <v>397767.08024802455</v>
      </c>
    </row>
    <row r="15" spans="1:11" s="7" customFormat="1" ht="12.5" x14ac:dyDescent="0.25">
      <c r="A15" s="62" t="s">
        <v>3</v>
      </c>
      <c r="B15" s="63">
        <v>36295.339559537315</v>
      </c>
      <c r="C15" s="63">
        <v>2810.8454027090802</v>
      </c>
      <c r="D15" s="63">
        <v>0</v>
      </c>
      <c r="E15" s="63">
        <v>39106.184962246385</v>
      </c>
      <c r="F15" s="63">
        <v>15380.669846754517</v>
      </c>
      <c r="G15" s="63">
        <v>18470.475024597716</v>
      </c>
      <c r="H15" s="63">
        <v>3103.2404880169006</v>
      </c>
      <c r="I15" s="63">
        <v>0</v>
      </c>
      <c r="J15" s="63">
        <v>76060.570321615494</v>
      </c>
      <c r="K15" s="6"/>
    </row>
    <row r="16" spans="1:11" s="18" customFormat="1" ht="14" x14ac:dyDescent="0.25">
      <c r="A16" s="54" t="s">
        <v>4</v>
      </c>
      <c r="B16" s="63">
        <v>21655.19167151293</v>
      </c>
      <c r="C16" s="63">
        <v>6169.7588962872069</v>
      </c>
      <c r="D16" s="63">
        <v>-235.17163541988702</v>
      </c>
      <c r="E16" s="63">
        <v>27589.77893238025</v>
      </c>
      <c r="F16" s="63">
        <v>4241.9422946643617</v>
      </c>
      <c r="G16" s="63">
        <v>20105.246191041279</v>
      </c>
      <c r="H16" s="63">
        <v>651.27405641866005</v>
      </c>
      <c r="I16" s="63">
        <v>-418.88418056290539</v>
      </c>
      <c r="J16" s="63">
        <v>52169.357293941641</v>
      </c>
    </row>
    <row r="17" spans="1:11" s="18" customFormat="1" ht="14" x14ac:dyDescent="0.25">
      <c r="A17" s="54" t="s">
        <v>5</v>
      </c>
      <c r="B17" s="63">
        <v>3801.3287643570275</v>
      </c>
      <c r="C17" s="63">
        <v>227.84361492726399</v>
      </c>
      <c r="D17" s="63">
        <v>0</v>
      </c>
      <c r="E17" s="63">
        <v>4029.1723792842899</v>
      </c>
      <c r="F17" s="63">
        <v>1147.9332186735494</v>
      </c>
      <c r="G17" s="63">
        <v>2412.7008776689836</v>
      </c>
      <c r="H17" s="63">
        <v>17.771845191400001</v>
      </c>
      <c r="I17" s="63">
        <v>0</v>
      </c>
      <c r="J17" s="63">
        <v>7607.5783208182247</v>
      </c>
    </row>
    <row r="18" spans="1:11" s="18" customFormat="1" ht="14" x14ac:dyDescent="0.25">
      <c r="A18" s="54" t="s">
        <v>6</v>
      </c>
      <c r="B18" s="63">
        <v>50700.973061118937</v>
      </c>
      <c r="C18" s="63">
        <v>112.68727319019</v>
      </c>
      <c r="D18" s="63">
        <v>-62.023084800224751</v>
      </c>
      <c r="E18" s="63">
        <v>50751.637249508902</v>
      </c>
      <c r="F18" s="63">
        <v>961.47511800290988</v>
      </c>
      <c r="G18" s="63">
        <v>2970.52069863002</v>
      </c>
      <c r="H18" s="63">
        <v>5.8276998341199997</v>
      </c>
      <c r="I18" s="63">
        <v>-379.39731826661591</v>
      </c>
      <c r="J18" s="63">
        <v>54310.063447709334</v>
      </c>
    </row>
    <row r="19" spans="1:11" s="18" customFormat="1" ht="14" x14ac:dyDescent="0.25">
      <c r="A19" s="54" t="s">
        <v>7</v>
      </c>
      <c r="B19" s="63">
        <v>10418.80879586992</v>
      </c>
      <c r="C19" s="63">
        <v>95.068116964289999</v>
      </c>
      <c r="D19" s="63">
        <v>0</v>
      </c>
      <c r="E19" s="63">
        <v>10513.876912834208</v>
      </c>
      <c r="F19" s="63">
        <v>13.7457239025</v>
      </c>
      <c r="G19" s="63">
        <v>1190.2100208247</v>
      </c>
      <c r="H19" s="63">
        <v>0</v>
      </c>
      <c r="I19" s="63">
        <v>0</v>
      </c>
      <c r="J19" s="63">
        <v>11717.83265756141</v>
      </c>
    </row>
    <row r="20" spans="1:11" s="18" customFormat="1" ht="14" x14ac:dyDescent="0.25">
      <c r="A20" s="54" t="s">
        <v>235</v>
      </c>
      <c r="B20" s="63">
        <v>108144.80368268461</v>
      </c>
      <c r="C20" s="63">
        <v>410.56663317374006</v>
      </c>
      <c r="D20" s="63">
        <v>-4119.2366440465266</v>
      </c>
      <c r="E20" s="63">
        <v>104436.13367181183</v>
      </c>
      <c r="F20" s="63">
        <v>2058.4073414796703</v>
      </c>
      <c r="G20" s="63">
        <v>1321.2053677040003</v>
      </c>
      <c r="H20" s="63">
        <v>17.022197505310004</v>
      </c>
      <c r="I20" s="63">
        <v>-107650.9351141505</v>
      </c>
      <c r="J20" s="63">
        <v>181.83346435030981</v>
      </c>
    </row>
    <row r="21" spans="1:11" s="18" customFormat="1" ht="14" x14ac:dyDescent="0.25">
      <c r="A21" s="54" t="s">
        <v>8</v>
      </c>
      <c r="B21" s="63">
        <v>18492.123030180712</v>
      </c>
      <c r="C21" s="63">
        <v>19.286719233309999</v>
      </c>
      <c r="D21" s="63">
        <v>0</v>
      </c>
      <c r="E21" s="63">
        <v>18511.409749414022</v>
      </c>
      <c r="F21" s="63">
        <v>131.15852557892001</v>
      </c>
      <c r="G21" s="63">
        <v>9167.8566586571305</v>
      </c>
      <c r="H21" s="63">
        <v>114653.8276323841</v>
      </c>
      <c r="I21" s="63">
        <v>0</v>
      </c>
      <c r="J21" s="63">
        <v>142464.25256603418</v>
      </c>
    </row>
    <row r="22" spans="1:11" s="18" customFormat="1" ht="14" x14ac:dyDescent="0.25">
      <c r="A22" s="54" t="s">
        <v>9</v>
      </c>
      <c r="B22" s="63">
        <v>27471.534050597336</v>
      </c>
      <c r="C22" s="63">
        <v>1343.2571318008204</v>
      </c>
      <c r="D22" s="63">
        <v>-51.627157683451514</v>
      </c>
      <c r="E22" s="63">
        <v>28763.164024714704</v>
      </c>
      <c r="F22" s="63">
        <v>7632.3400924613998</v>
      </c>
      <c r="G22" s="63">
        <v>16649.720447050116</v>
      </c>
      <c r="H22" s="63">
        <v>1467.76493500021</v>
      </c>
      <c r="I22" s="63">
        <v>-1257.3973232324934</v>
      </c>
      <c r="J22" s="63">
        <v>53255.592175993937</v>
      </c>
    </row>
    <row r="23" spans="1:11" s="18" customFormat="1" ht="14" x14ac:dyDescent="0.3">
      <c r="A23" s="115" t="s">
        <v>224</v>
      </c>
      <c r="B23" s="63">
        <v>24295.393821273476</v>
      </c>
      <c r="C23" s="63">
        <v>1293.6848195765206</v>
      </c>
      <c r="D23" s="63">
        <v>-51.627157683455152</v>
      </c>
      <c r="E23" s="63">
        <v>25537.45148316654</v>
      </c>
      <c r="F23" s="63">
        <v>7570.5086122958182</v>
      </c>
      <c r="G23" s="63">
        <v>16260.28213510768</v>
      </c>
      <c r="H23" s="63">
        <v>851.63223940414991</v>
      </c>
      <c r="I23" s="63">
        <v>-1257.3973232324861</v>
      </c>
      <c r="J23" s="63">
        <v>48962.477146741701</v>
      </c>
    </row>
    <row r="24" spans="1:11" s="18" customFormat="1" ht="14" x14ac:dyDescent="0.35">
      <c r="A24" s="57"/>
      <c r="B24" s="55"/>
      <c r="C24" s="55"/>
      <c r="D24" s="55"/>
      <c r="E24" s="55"/>
      <c r="F24" s="55"/>
      <c r="G24" s="55"/>
      <c r="H24" s="55"/>
      <c r="I24" s="55"/>
      <c r="J24" s="55"/>
    </row>
    <row r="25" spans="1:11" s="18" customFormat="1" ht="15" x14ac:dyDescent="0.3">
      <c r="A25" s="70" t="s">
        <v>99</v>
      </c>
      <c r="B25" s="71">
        <v>-20924.679330657586</v>
      </c>
      <c r="C25" s="71">
        <v>1450.9545158418987</v>
      </c>
      <c r="D25" s="71">
        <v>3.2741809263825417E-11</v>
      </c>
      <c r="E25" s="71">
        <v>-19473.72481481568</v>
      </c>
      <c r="F25" s="71">
        <v>12929.502150881533</v>
      </c>
      <c r="G25" s="71">
        <v>29974.874176940983</v>
      </c>
      <c r="H25" s="71">
        <v>-2920.7704931335466</v>
      </c>
      <c r="I25" s="71">
        <v>0</v>
      </c>
      <c r="J25" s="71">
        <v>20509.881019873254</v>
      </c>
    </row>
    <row r="26" spans="1:11" s="18" customFormat="1" ht="14" x14ac:dyDescent="0.35">
      <c r="A26" s="57"/>
      <c r="B26" s="55"/>
      <c r="C26" s="55"/>
      <c r="D26" s="55"/>
      <c r="E26" s="55"/>
      <c r="F26" s="55"/>
      <c r="G26" s="55"/>
      <c r="H26" s="55"/>
      <c r="I26" s="55"/>
      <c r="J26" s="55"/>
    </row>
    <row r="27" spans="1:11" s="19" customFormat="1" ht="14" x14ac:dyDescent="0.3">
      <c r="A27" s="67" t="s">
        <v>28</v>
      </c>
      <c r="B27" s="58"/>
      <c r="C27" s="58"/>
      <c r="D27" s="58"/>
      <c r="E27" s="58"/>
      <c r="F27" s="58"/>
      <c r="G27" s="58"/>
      <c r="H27" s="58"/>
      <c r="I27" s="58"/>
      <c r="J27" s="58"/>
      <c r="K27" s="18"/>
    </row>
    <row r="28" spans="1:11" s="18" customFormat="1" ht="14" x14ac:dyDescent="0.3">
      <c r="A28" s="70" t="s">
        <v>100</v>
      </c>
      <c r="B28" s="71">
        <v>163.20978285900199</v>
      </c>
      <c r="C28" s="71">
        <v>-277.71230227250243</v>
      </c>
      <c r="D28" s="71">
        <v>6.1120331018571505E-11</v>
      </c>
      <c r="E28" s="71">
        <v>-114.50251941343927</v>
      </c>
      <c r="F28" s="71">
        <v>858.55834344394805</v>
      </c>
      <c r="G28" s="71">
        <v>8081.7023269269721</v>
      </c>
      <c r="H28" s="71">
        <v>-4.6291150670798942</v>
      </c>
      <c r="I28" s="71">
        <v>-1.4102496947998588E-10</v>
      </c>
      <c r="J28" s="71">
        <v>8821.1290358902625</v>
      </c>
    </row>
    <row r="29" spans="1:11" s="18" customFormat="1" ht="14" x14ac:dyDescent="0.25">
      <c r="A29" s="62" t="s">
        <v>10</v>
      </c>
      <c r="B29" s="63">
        <v>93.687065453800287</v>
      </c>
      <c r="C29" s="63">
        <v>-1466.0748006612425</v>
      </c>
      <c r="D29" s="63">
        <v>3.1960212254489306E-11</v>
      </c>
      <c r="E29" s="63">
        <v>-1372.3877352074103</v>
      </c>
      <c r="F29" s="63">
        <v>749.90448023101885</v>
      </c>
      <c r="G29" s="63">
        <v>4784.3386483248187</v>
      </c>
      <c r="H29" s="63">
        <v>-4.103811135839873</v>
      </c>
      <c r="I29" s="63">
        <v>0</v>
      </c>
      <c r="J29" s="63">
        <v>4157.7515822125897</v>
      </c>
    </row>
    <row r="30" spans="1:11" s="18" customFormat="1" ht="14" x14ac:dyDescent="0.25">
      <c r="A30" s="54" t="s">
        <v>11</v>
      </c>
      <c r="B30" s="63">
        <v>-97.645913441909187</v>
      </c>
      <c r="C30" s="63">
        <v>1235.4186924363801</v>
      </c>
      <c r="D30" s="63">
        <v>-2.5579538487363607E-13</v>
      </c>
      <c r="E30" s="63">
        <v>1137.7727789944706</v>
      </c>
      <c r="F30" s="63">
        <v>37.55844242302004</v>
      </c>
      <c r="G30" s="63">
        <v>58.539284409009902</v>
      </c>
      <c r="H30" s="63">
        <v>0.45447209322000121</v>
      </c>
      <c r="I30" s="63">
        <v>0</v>
      </c>
      <c r="J30" s="63">
        <v>1234.3249779197215</v>
      </c>
    </row>
    <row r="31" spans="1:11" s="18" customFormat="1" ht="14" x14ac:dyDescent="0.25">
      <c r="A31" s="54" t="s">
        <v>12</v>
      </c>
      <c r="B31" s="63">
        <v>0.96891138122985843</v>
      </c>
      <c r="C31" s="63">
        <v>0.76391950877000003</v>
      </c>
      <c r="D31" s="63">
        <v>1.4155343563970746E-13</v>
      </c>
      <c r="E31" s="63">
        <v>1.73283089</v>
      </c>
      <c r="F31" s="63">
        <v>9.148075684000001E-2</v>
      </c>
      <c r="G31" s="63">
        <v>1.2334918562500021</v>
      </c>
      <c r="H31" s="63">
        <v>0</v>
      </c>
      <c r="I31" s="63">
        <v>-5.3290705182007514E-14</v>
      </c>
      <c r="J31" s="63">
        <v>3.0578035030899491</v>
      </c>
    </row>
    <row r="32" spans="1:11" s="18" customFormat="1" ht="14" x14ac:dyDescent="0.25">
      <c r="A32" s="54" t="s">
        <v>13</v>
      </c>
      <c r="B32" s="63">
        <v>166.19971946588103</v>
      </c>
      <c r="C32" s="63">
        <v>-47.820113556409929</v>
      </c>
      <c r="D32" s="63">
        <v>2.9274360713316128E-11</v>
      </c>
      <c r="E32" s="63">
        <v>118.37960590950038</v>
      </c>
      <c r="F32" s="63">
        <v>71.003940033069057</v>
      </c>
      <c r="G32" s="63">
        <v>3237.5909023368927</v>
      </c>
      <c r="H32" s="63">
        <v>-0.97977602446002177</v>
      </c>
      <c r="I32" s="63">
        <v>-1.4097167877480388E-10</v>
      </c>
      <c r="J32" s="63">
        <v>3425.9946722548611</v>
      </c>
    </row>
    <row r="33" spans="1:12" s="18" customFormat="1" ht="14" x14ac:dyDescent="0.25">
      <c r="A33" s="56"/>
      <c r="B33" s="43"/>
      <c r="C33" s="43"/>
      <c r="D33" s="43"/>
      <c r="E33" s="56"/>
      <c r="F33" s="43"/>
      <c r="G33" s="43"/>
      <c r="H33" s="43"/>
      <c r="I33" s="43"/>
      <c r="J33" s="43"/>
    </row>
    <row r="34" spans="1:12" s="18" customFormat="1" ht="15" x14ac:dyDescent="0.3">
      <c r="A34" s="70" t="s">
        <v>124</v>
      </c>
      <c r="B34" s="71">
        <v>-21087.889113516587</v>
      </c>
      <c r="C34" s="71">
        <v>1728.6668181144012</v>
      </c>
      <c r="D34" s="71">
        <v>-2.8378521754746089E-11</v>
      </c>
      <c r="E34" s="71">
        <v>-19359.22229540224</v>
      </c>
      <c r="F34" s="71">
        <v>12070.943807437585</v>
      </c>
      <c r="G34" s="71">
        <v>21893.171850014012</v>
      </c>
      <c r="H34" s="71">
        <v>-2916.1413780664666</v>
      </c>
      <c r="I34" s="71">
        <v>1.4102496947998588E-10</v>
      </c>
      <c r="J34" s="71">
        <v>11688.751983982991</v>
      </c>
      <c r="K34" s="19"/>
    </row>
    <row r="35" spans="1:12" s="19" customFormat="1" ht="14" x14ac:dyDescent="0.3">
      <c r="A35" s="59"/>
      <c r="B35" s="59"/>
      <c r="C35" s="59"/>
      <c r="D35" s="59"/>
      <c r="E35" s="60"/>
      <c r="F35" s="60"/>
      <c r="G35" s="60"/>
      <c r="H35" s="60"/>
      <c r="I35" s="59"/>
      <c r="J35" s="60"/>
    </row>
    <row r="36" spans="1:12" s="19" customFormat="1" ht="14" x14ac:dyDescent="0.3">
      <c r="A36" s="67" t="s">
        <v>29</v>
      </c>
      <c r="B36" s="58"/>
      <c r="C36" s="58"/>
      <c r="D36" s="58"/>
      <c r="E36" s="58"/>
      <c r="F36" s="58"/>
      <c r="G36" s="58"/>
      <c r="H36" s="58"/>
      <c r="I36" s="58"/>
      <c r="J36" s="58"/>
    </row>
    <row r="37" spans="1:12" s="18" customFormat="1" ht="14.15" customHeight="1" x14ac:dyDescent="0.3">
      <c r="A37" s="70" t="s">
        <v>14</v>
      </c>
      <c r="B37" s="71">
        <v>12007.713487217836</v>
      </c>
      <c r="C37" s="71">
        <v>3131.6728618151988</v>
      </c>
      <c r="D37" s="71">
        <v>-2285.8920767820564</v>
      </c>
      <c r="E37" s="71">
        <v>12853.494272250966</v>
      </c>
      <c r="F37" s="71">
        <v>10976.825861728084</v>
      </c>
      <c r="G37" s="71">
        <v>20179.202403036077</v>
      </c>
      <c r="H37" s="71">
        <v>-376.90891509774383</v>
      </c>
      <c r="I37" s="71">
        <v>-4760.5178888917653</v>
      </c>
      <c r="J37" s="71">
        <v>38872.095733025693</v>
      </c>
    </row>
    <row r="38" spans="1:12" s="18" customFormat="1" ht="14" x14ac:dyDescent="0.25">
      <c r="A38" s="62" t="s">
        <v>15</v>
      </c>
      <c r="B38" s="63">
        <v>18621.231266153027</v>
      </c>
      <c r="C38" s="63">
        <v>3187.1265756336902</v>
      </c>
      <c r="D38" s="63">
        <v>-2285.8920767820564</v>
      </c>
      <c r="E38" s="63">
        <v>19522.465765004661</v>
      </c>
      <c r="F38" s="63">
        <v>10912.322895558033</v>
      </c>
      <c r="G38" s="63">
        <v>20120.390300020463</v>
      </c>
      <c r="H38" s="63">
        <v>-376.90891509774741</v>
      </c>
      <c r="I38" s="63">
        <v>-4760.5178888917653</v>
      </c>
      <c r="J38" s="63">
        <v>45417.752156593648</v>
      </c>
    </row>
    <row r="39" spans="1:12" s="18" customFormat="1" ht="14" x14ac:dyDescent="0.25">
      <c r="A39" s="54" t="s">
        <v>16</v>
      </c>
      <c r="B39" s="63">
        <v>-6613.5177789351465</v>
      </c>
      <c r="C39" s="63">
        <v>-55.453713818489987</v>
      </c>
      <c r="D39" s="63">
        <v>0</v>
      </c>
      <c r="E39" s="63">
        <v>-6668.971492753637</v>
      </c>
      <c r="F39" s="63">
        <v>64.502966170043919</v>
      </c>
      <c r="G39" s="63">
        <v>58.812103015651836</v>
      </c>
      <c r="H39" s="63">
        <v>0</v>
      </c>
      <c r="I39" s="63">
        <v>0</v>
      </c>
      <c r="J39" s="63">
        <v>-6545.6564235679443</v>
      </c>
    </row>
    <row r="40" spans="1:12" s="18" customFormat="1" ht="14" x14ac:dyDescent="0.25">
      <c r="A40" s="56"/>
      <c r="B40" s="43"/>
      <c r="C40" s="43"/>
      <c r="D40" s="43"/>
      <c r="E40" s="43"/>
      <c r="F40" s="43"/>
      <c r="G40" s="43"/>
      <c r="H40" s="43"/>
      <c r="I40" s="43"/>
      <c r="J40" s="43"/>
    </row>
    <row r="41" spans="1:12" s="18" customFormat="1" ht="14" x14ac:dyDescent="0.3">
      <c r="A41" s="70" t="s">
        <v>17</v>
      </c>
      <c r="B41" s="71">
        <v>31632.286418078111</v>
      </c>
      <c r="C41" s="71">
        <v>1401.2704313157192</v>
      </c>
      <c r="D41" s="71">
        <v>-2285.8920767824775</v>
      </c>
      <c r="E41" s="71">
        <v>30747.66477261169</v>
      </c>
      <c r="F41" s="71">
        <v>-665.36500958466024</v>
      </c>
      <c r="G41" s="71">
        <v>-1549.3328245243792</v>
      </c>
      <c r="H41" s="71">
        <v>3161.2652650306495</v>
      </c>
      <c r="I41" s="71">
        <v>-4760.5178888915307</v>
      </c>
      <c r="J41" s="71">
        <v>26933.714314641329</v>
      </c>
      <c r="K41" s="113"/>
    </row>
    <row r="42" spans="1:12" s="18" customFormat="1" ht="14" x14ac:dyDescent="0.25">
      <c r="A42" s="62" t="s">
        <v>18</v>
      </c>
      <c r="B42" s="63">
        <v>32570.131937667491</v>
      </c>
      <c r="C42" s="63">
        <v>1547.5294419270501</v>
      </c>
      <c r="D42" s="63">
        <v>-2285.8920767823693</v>
      </c>
      <c r="E42" s="63">
        <v>31831.769302812172</v>
      </c>
      <c r="F42" s="63">
        <v>-624.41990089964645</v>
      </c>
      <c r="G42" s="63">
        <v>-1600.0988965304932</v>
      </c>
      <c r="H42" s="63">
        <v>3161.2652650306486</v>
      </c>
      <c r="I42" s="63">
        <v>-4760.5178888914998</v>
      </c>
      <c r="J42" s="63">
        <v>28007.997881521183</v>
      </c>
      <c r="K42" s="113"/>
    </row>
    <row r="43" spans="1:12" s="18" customFormat="1" ht="14" x14ac:dyDescent="0.25">
      <c r="A43" s="54" t="s">
        <v>19</v>
      </c>
      <c r="B43" s="63">
        <v>-937.84551958922555</v>
      </c>
      <c r="C43" s="63">
        <v>-146.25901061132996</v>
      </c>
      <c r="D43" s="63">
        <v>-1.0800249583553523E-10</v>
      </c>
      <c r="E43" s="63">
        <v>-1084.1045302006635</v>
      </c>
      <c r="F43" s="63">
        <v>-40.945108685000001</v>
      </c>
      <c r="G43" s="63">
        <v>50.766072006119892</v>
      </c>
      <c r="H43" s="63">
        <v>0</v>
      </c>
      <c r="I43" s="63">
        <v>-3.0468072509393096E-11</v>
      </c>
      <c r="J43" s="63">
        <v>-1074.283566879574</v>
      </c>
    </row>
    <row r="44" spans="1:12" s="18" customFormat="1" ht="14" x14ac:dyDescent="0.25">
      <c r="A44" s="56"/>
      <c r="B44" s="43"/>
      <c r="C44" s="43"/>
      <c r="D44" s="43"/>
      <c r="E44" s="43"/>
      <c r="F44" s="43"/>
      <c r="G44" s="43"/>
      <c r="H44" s="43"/>
      <c r="I44" s="43"/>
      <c r="J44" s="43"/>
    </row>
    <row r="45" spans="1:12" s="18" customFormat="1" ht="15" x14ac:dyDescent="0.3">
      <c r="A45" s="70" t="s">
        <v>67</v>
      </c>
      <c r="B45" s="71">
        <v>-19624.572930860275</v>
      </c>
      <c r="C45" s="71">
        <v>1730.4024304994796</v>
      </c>
      <c r="D45" s="71">
        <v>7.2759576141834259E-11</v>
      </c>
      <c r="E45" s="71">
        <v>-17894.170500360724</v>
      </c>
      <c r="F45" s="71">
        <v>11642.190871312745</v>
      </c>
      <c r="G45" s="71">
        <v>21728.535227560456</v>
      </c>
      <c r="H45" s="71">
        <v>-3538.1741801283933</v>
      </c>
      <c r="I45" s="71">
        <v>2.801243681460619E-10</v>
      </c>
      <c r="J45" s="71">
        <v>11938.381418384364</v>
      </c>
    </row>
    <row r="46" spans="1:12" s="18" customFormat="1" ht="15" x14ac:dyDescent="0.3">
      <c r="A46" s="70" t="s">
        <v>68</v>
      </c>
      <c r="B46" s="71">
        <v>-1463.3161826563119</v>
      </c>
      <c r="C46" s="71">
        <v>-1.7356123850784115</v>
      </c>
      <c r="D46" s="71">
        <v>-1.2573764252010733E-10</v>
      </c>
      <c r="E46" s="71">
        <v>-1465.051795041516</v>
      </c>
      <c r="F46" s="71">
        <v>428.75293612483983</v>
      </c>
      <c r="G46" s="71">
        <v>164.6366224535559</v>
      </c>
      <c r="H46" s="71">
        <v>622.03280206192676</v>
      </c>
      <c r="I46" s="71">
        <v>-1.7962520360015333E-10</v>
      </c>
      <c r="J46" s="71">
        <v>-249.62943440137315</v>
      </c>
      <c r="K46" s="113"/>
    </row>
    <row r="47" spans="1:12" ht="6" customHeight="1" x14ac:dyDescent="0.35">
      <c r="A47" s="61"/>
      <c r="B47" s="61"/>
      <c r="C47" s="61"/>
      <c r="D47" s="61"/>
      <c r="E47" s="61"/>
      <c r="F47" s="61"/>
      <c r="G47" s="61"/>
      <c r="H47" s="61"/>
      <c r="I47" s="61"/>
      <c r="J47" s="61"/>
    </row>
    <row r="48" spans="1:12" x14ac:dyDescent="0.25">
      <c r="A48" s="32" t="s">
        <v>26</v>
      </c>
      <c r="L48" s="28"/>
    </row>
    <row r="49" spans="1:11" ht="26.15" customHeight="1" x14ac:dyDescent="0.25">
      <c r="A49" s="121" t="s">
        <v>104</v>
      </c>
      <c r="B49" s="121"/>
      <c r="C49" s="121"/>
      <c r="D49" s="121"/>
      <c r="E49" s="121"/>
      <c r="F49" s="121"/>
      <c r="G49" s="121"/>
      <c r="H49" s="121"/>
      <c r="I49" s="121"/>
      <c r="J49" s="121"/>
      <c r="K49" s="121"/>
    </row>
    <row r="50" spans="1:11" x14ac:dyDescent="0.25">
      <c r="A50" s="121" t="s">
        <v>101</v>
      </c>
      <c r="B50" s="121"/>
      <c r="C50" s="121"/>
      <c r="D50" s="121"/>
      <c r="E50" s="121"/>
      <c r="F50" s="121"/>
      <c r="G50" s="121"/>
      <c r="H50" s="121"/>
      <c r="I50" s="121"/>
      <c r="J50" s="121"/>
      <c r="K50" s="121"/>
    </row>
    <row r="51" spans="1:11" ht="45.75" customHeight="1" x14ac:dyDescent="0.25">
      <c r="A51" s="121" t="s">
        <v>108</v>
      </c>
      <c r="B51" s="121"/>
      <c r="C51" s="121"/>
      <c r="D51" s="121"/>
      <c r="E51" s="121"/>
      <c r="F51" s="121"/>
      <c r="G51" s="121"/>
      <c r="H51" s="121"/>
      <c r="I51" s="121"/>
      <c r="J51" s="121"/>
      <c r="K51" s="121"/>
    </row>
    <row r="52" spans="1:11" ht="16" customHeight="1" x14ac:dyDescent="0.25">
      <c r="A52" s="121" t="s">
        <v>103</v>
      </c>
      <c r="B52" s="121"/>
      <c r="C52" s="121"/>
      <c r="D52" s="121"/>
      <c r="E52" s="121"/>
      <c r="F52" s="121"/>
      <c r="G52" s="121"/>
      <c r="H52" s="121"/>
      <c r="I52" s="121"/>
      <c r="J52" s="121"/>
      <c r="K52" s="121"/>
    </row>
    <row r="53" spans="1:11" ht="27.65" customHeight="1" x14ac:dyDescent="0.25">
      <c r="A53" s="121" t="s">
        <v>102</v>
      </c>
      <c r="B53" s="121"/>
      <c r="C53" s="121"/>
      <c r="D53" s="121"/>
      <c r="E53" s="121"/>
      <c r="F53" s="121"/>
      <c r="G53" s="121"/>
      <c r="H53" s="121"/>
      <c r="I53" s="121"/>
      <c r="J53" s="121"/>
      <c r="K53" s="121"/>
    </row>
    <row r="54" spans="1:11" ht="15" customHeight="1" x14ac:dyDescent="0.25">
      <c r="A54" s="121" t="s">
        <v>105</v>
      </c>
      <c r="B54" s="121"/>
      <c r="C54" s="121"/>
      <c r="D54" s="121"/>
      <c r="E54" s="121"/>
      <c r="F54" s="121"/>
      <c r="G54" s="121"/>
      <c r="H54" s="121"/>
      <c r="I54" s="121"/>
      <c r="J54" s="121"/>
      <c r="K54" s="121"/>
    </row>
    <row r="55" spans="1:11" ht="27.65" customHeight="1" x14ac:dyDescent="0.35">
      <c r="A55" s="120" t="s">
        <v>106</v>
      </c>
      <c r="B55" s="120"/>
      <c r="C55" s="120"/>
      <c r="D55" s="120"/>
      <c r="E55" s="120"/>
      <c r="F55" s="120"/>
      <c r="G55" s="120"/>
      <c r="H55" s="120"/>
      <c r="I55" s="120"/>
      <c r="J55" s="120"/>
      <c r="K55" s="120"/>
    </row>
    <row r="56" spans="1:11" x14ac:dyDescent="0.35">
      <c r="A56" s="120" t="s">
        <v>227</v>
      </c>
      <c r="B56" s="120"/>
      <c r="C56" s="120"/>
      <c r="D56" s="120"/>
      <c r="E56" s="120"/>
      <c r="F56" s="120"/>
      <c r="G56" s="120"/>
      <c r="H56" s="120"/>
      <c r="I56" s="120"/>
      <c r="J56" s="120"/>
      <c r="K56" s="120"/>
    </row>
    <row r="57" spans="1:11" x14ac:dyDescent="0.35">
      <c r="A57" s="95"/>
      <c r="B57" s="95"/>
      <c r="C57" s="95"/>
      <c r="D57" s="95"/>
      <c r="E57" s="95"/>
      <c r="F57" s="95"/>
      <c r="G57" s="95"/>
      <c r="H57" s="95"/>
      <c r="I57" s="95"/>
      <c r="J57" s="95"/>
    </row>
    <row r="59" spans="1:11" ht="17.5" x14ac:dyDescent="0.35">
      <c r="A59" s="84" t="s">
        <v>228</v>
      </c>
      <c r="B59" s="84"/>
      <c r="C59" s="84"/>
      <c r="D59" s="84"/>
      <c r="E59" s="84"/>
      <c r="F59" s="84"/>
      <c r="G59" s="84"/>
      <c r="H59" s="84"/>
      <c r="I59" s="84"/>
      <c r="J59" s="84"/>
    </row>
    <row r="60" spans="1:11" ht="15" x14ac:dyDescent="0.3">
      <c r="A60" s="85" t="s">
        <v>25</v>
      </c>
      <c r="B60" s="85"/>
      <c r="C60" s="85"/>
      <c r="D60" s="85"/>
      <c r="E60" s="85"/>
      <c r="F60" s="85"/>
      <c r="G60" s="85"/>
      <c r="H60" s="85"/>
      <c r="I60" s="85"/>
      <c r="J60" s="85"/>
    </row>
    <row r="61" spans="1:11" x14ac:dyDescent="0.3">
      <c r="A61" s="78" t="s">
        <v>23</v>
      </c>
      <c r="B61" s="78"/>
      <c r="C61" s="78"/>
      <c r="D61" s="78"/>
      <c r="E61" s="78"/>
      <c r="F61" s="78"/>
      <c r="G61" s="78"/>
      <c r="H61" s="78"/>
      <c r="I61" s="78"/>
      <c r="J61" s="78"/>
    </row>
    <row r="62" spans="1:11" x14ac:dyDescent="0.3">
      <c r="A62" s="78" t="s">
        <v>30</v>
      </c>
      <c r="B62" s="78"/>
      <c r="C62" s="78"/>
      <c r="D62" s="78"/>
      <c r="E62" s="78"/>
      <c r="F62" s="78"/>
      <c r="G62" s="78"/>
      <c r="H62" s="78"/>
      <c r="I62" s="78"/>
      <c r="J62" s="78"/>
    </row>
    <row r="64" spans="1:11" ht="20.5" customHeight="1" x14ac:dyDescent="0.35">
      <c r="A64" s="118"/>
      <c r="B64" s="118" t="s">
        <v>93</v>
      </c>
      <c r="C64" s="118" t="s">
        <v>92</v>
      </c>
      <c r="D64" s="118" t="s">
        <v>87</v>
      </c>
      <c r="E64" s="118" t="s">
        <v>94</v>
      </c>
      <c r="F64" s="118" t="s">
        <v>95</v>
      </c>
      <c r="G64" s="118" t="s">
        <v>96</v>
      </c>
      <c r="H64" s="118" t="s">
        <v>97</v>
      </c>
      <c r="I64" s="118" t="s">
        <v>88</v>
      </c>
      <c r="J64" s="118" t="s">
        <v>98</v>
      </c>
    </row>
    <row r="65" spans="1:10" ht="20.5" customHeight="1" x14ac:dyDescent="0.35">
      <c r="A65" s="119"/>
      <c r="B65" s="118"/>
      <c r="C65" s="118"/>
      <c r="D65" s="118"/>
      <c r="E65" s="118"/>
      <c r="F65" s="118"/>
      <c r="G65" s="118"/>
      <c r="H65" s="118"/>
      <c r="I65" s="118"/>
      <c r="J65" s="118"/>
    </row>
    <row r="66" spans="1:10" x14ac:dyDescent="0.35">
      <c r="A66" s="68" t="s">
        <v>27</v>
      </c>
      <c r="B66" s="53"/>
      <c r="C66" s="53"/>
      <c r="D66" s="53"/>
      <c r="E66" s="53"/>
      <c r="F66" s="53"/>
      <c r="G66" s="53"/>
      <c r="H66" s="53"/>
      <c r="I66" s="53"/>
      <c r="J66" s="53"/>
    </row>
    <row r="67" spans="1:10" x14ac:dyDescent="0.3">
      <c r="A67" s="70" t="s">
        <v>20</v>
      </c>
      <c r="B67" s="81">
        <v>15.015074325488818</v>
      </c>
      <c r="C67" s="81">
        <v>0.74122455851755698</v>
      </c>
      <c r="D67" s="81">
        <v>-0.26200667783938797</v>
      </c>
      <c r="E67" s="81">
        <v>15.494292206166989</v>
      </c>
      <c r="F67" s="81">
        <v>2.60931157404438</v>
      </c>
      <c r="G67" s="81">
        <v>5.9966848783035163</v>
      </c>
      <c r="H67" s="81">
        <v>6.8606358265601308</v>
      </c>
      <c r="I67" s="81">
        <v>-6.4331891163077852</v>
      </c>
      <c r="J67" s="81">
        <v>24.527735368767232</v>
      </c>
    </row>
    <row r="68" spans="1:10" x14ac:dyDescent="0.25">
      <c r="A68" s="62" t="s">
        <v>0</v>
      </c>
      <c r="B68" s="86">
        <v>11.904160068279685</v>
      </c>
      <c r="C68" s="86">
        <v>8.6417921210791143E-2</v>
      </c>
      <c r="D68" s="86">
        <v>-2.9702874966047754E-3</v>
      </c>
      <c r="E68" s="86">
        <v>11.987607701993873</v>
      </c>
      <c r="F68" s="86">
        <v>0.67327471771739977</v>
      </c>
      <c r="G68" s="86">
        <v>2.2736652323943036</v>
      </c>
      <c r="H68" s="86">
        <v>9.0524060310126476E-4</v>
      </c>
      <c r="I68" s="86">
        <v>-6.8856345732643473E-2</v>
      </c>
      <c r="J68" s="86">
        <v>14.866596546976035</v>
      </c>
    </row>
    <row r="69" spans="1:10" x14ac:dyDescent="0.25">
      <c r="A69" s="54" t="s">
        <v>1</v>
      </c>
      <c r="B69" s="87">
        <v>6.1061294536907909E-2</v>
      </c>
      <c r="C69" s="87">
        <v>1.1309720336241042E-3</v>
      </c>
      <c r="D69" s="87">
        <v>0</v>
      </c>
      <c r="E69" s="87">
        <v>6.2192266570532007E-2</v>
      </c>
      <c r="F69" s="87">
        <v>4.7496365484842543E-3</v>
      </c>
      <c r="G69" s="87">
        <v>5.1497720753164869E-3</v>
      </c>
      <c r="H69" s="87">
        <v>4.1273825682348351</v>
      </c>
      <c r="I69" s="87">
        <v>0</v>
      </c>
      <c r="J69" s="87">
        <v>4.1994742434291679</v>
      </c>
    </row>
    <row r="70" spans="1:10" x14ac:dyDescent="0.25">
      <c r="A70" s="54" t="s">
        <v>234</v>
      </c>
      <c r="B70" s="87">
        <v>6.7387905199437562E-2</v>
      </c>
      <c r="C70" s="87">
        <v>0.29051126834295971</v>
      </c>
      <c r="D70" s="87">
        <v>-0.24155178430157587</v>
      </c>
      <c r="E70" s="87">
        <v>0.11634738924082141</v>
      </c>
      <c r="F70" s="87">
        <v>1.4585627445184683</v>
      </c>
      <c r="G70" s="87">
        <v>2.4419111367771498</v>
      </c>
      <c r="H70" s="87">
        <v>2.3330778465542203</v>
      </c>
      <c r="I70" s="87">
        <v>-6.3126442361932362</v>
      </c>
      <c r="J70" s="87">
        <v>3.7254880897423834E-2</v>
      </c>
    </row>
    <row r="71" spans="1:10" x14ac:dyDescent="0.25">
      <c r="A71" s="54" t="s">
        <v>2</v>
      </c>
      <c r="B71" s="87">
        <v>2.9824650574727882</v>
      </c>
      <c r="C71" s="87">
        <v>0.36316439693018199</v>
      </c>
      <c r="D71" s="87">
        <v>-1.7484606041207336E-2</v>
      </c>
      <c r="E71" s="87">
        <v>3.3281448483617622</v>
      </c>
      <c r="F71" s="87">
        <v>0.47272447526002748</v>
      </c>
      <c r="G71" s="87">
        <v>1.2759587370567467</v>
      </c>
      <c r="H71" s="87">
        <v>0.3992701711679737</v>
      </c>
      <c r="I71" s="87">
        <v>-5.1688534381905085E-2</v>
      </c>
      <c r="J71" s="87">
        <v>5.4244096974646059</v>
      </c>
    </row>
    <row r="72" spans="1:10" x14ac:dyDescent="0.25">
      <c r="A72" s="56"/>
      <c r="B72" s="88"/>
      <c r="C72" s="88"/>
      <c r="D72" s="88"/>
      <c r="E72" s="88"/>
      <c r="F72" s="88"/>
      <c r="G72" s="88"/>
      <c r="H72" s="88"/>
      <c r="I72" s="88"/>
      <c r="J72" s="88"/>
    </row>
    <row r="73" spans="1:10" x14ac:dyDescent="0.3">
      <c r="A73" s="70" t="s">
        <v>21</v>
      </c>
      <c r="B73" s="81">
        <v>16.24209623877552</v>
      </c>
      <c r="C73" s="81">
        <v>0.65614067465072812</v>
      </c>
      <c r="D73" s="81">
        <v>-0.26200667783938986</v>
      </c>
      <c r="E73" s="81">
        <v>16.636230235586858</v>
      </c>
      <c r="F73" s="81">
        <v>1.8511263604829453</v>
      </c>
      <c r="G73" s="81">
        <v>4.2389600939991467</v>
      </c>
      <c r="H73" s="81">
        <v>7.0319096292370125</v>
      </c>
      <c r="I73" s="81">
        <v>-6.4331891163077817</v>
      </c>
      <c r="J73" s="81">
        <v>23.325037202998178</v>
      </c>
    </row>
    <row r="74" spans="1:10" x14ac:dyDescent="0.25">
      <c r="A74" s="62" t="s">
        <v>3</v>
      </c>
      <c r="B74" s="86">
        <v>2.1283564869012657</v>
      </c>
      <c r="C74" s="86">
        <v>0.1648278021126946</v>
      </c>
      <c r="D74" s="86">
        <v>0</v>
      </c>
      <c r="E74" s="86">
        <v>2.29318428901396</v>
      </c>
      <c r="F74" s="86">
        <v>0.9019215369931638</v>
      </c>
      <c r="G74" s="86">
        <v>1.0831075232197527</v>
      </c>
      <c r="H74" s="86">
        <v>0.18197383199160289</v>
      </c>
      <c r="I74" s="86">
        <v>0</v>
      </c>
      <c r="J74" s="86">
        <v>4.4601871812184779</v>
      </c>
    </row>
    <row r="75" spans="1:10" x14ac:dyDescent="0.25">
      <c r="A75" s="54" t="s">
        <v>4</v>
      </c>
      <c r="B75" s="87">
        <v>1.2698591121747411</v>
      </c>
      <c r="C75" s="87">
        <v>0.36179428347789422</v>
      </c>
      <c r="D75" s="87">
        <v>-1.3790450285223251E-2</v>
      </c>
      <c r="E75" s="87">
        <v>1.6178629453674118</v>
      </c>
      <c r="F75" s="87">
        <v>0.24874723613206576</v>
      </c>
      <c r="G75" s="87">
        <v>1.1789704042100762</v>
      </c>
      <c r="H75" s="87">
        <v>3.819067074590627E-2</v>
      </c>
      <c r="I75" s="87">
        <v>-2.4563342671004504E-2</v>
      </c>
      <c r="J75" s="87">
        <v>3.0592079137844554</v>
      </c>
    </row>
    <row r="76" spans="1:10" x14ac:dyDescent="0.25">
      <c r="A76" s="54" t="s">
        <v>5</v>
      </c>
      <c r="B76" s="87">
        <v>0.22290968572403652</v>
      </c>
      <c r="C76" s="87">
        <v>1.3360735612736563E-2</v>
      </c>
      <c r="D76" s="87">
        <v>0</v>
      </c>
      <c r="E76" s="87">
        <v>0.23627042133677301</v>
      </c>
      <c r="F76" s="87">
        <v>6.7314733575795857E-2</v>
      </c>
      <c r="G76" s="87">
        <v>0.14148063157022631</v>
      </c>
      <c r="H76" s="87">
        <v>1.0421399126263869E-3</v>
      </c>
      <c r="I76" s="87">
        <v>0</v>
      </c>
      <c r="J76" s="87">
        <v>0.44610792639542168</v>
      </c>
    </row>
    <row r="77" spans="1:10" x14ac:dyDescent="0.25">
      <c r="A77" s="54" t="s">
        <v>6</v>
      </c>
      <c r="B77" s="87">
        <v>2.9731019523822977</v>
      </c>
      <c r="C77" s="87">
        <v>6.6079747922494275E-3</v>
      </c>
      <c r="D77" s="87">
        <v>-3.6370298907287164E-3</v>
      </c>
      <c r="E77" s="87">
        <v>2.9760728972838182</v>
      </c>
      <c r="F77" s="87">
        <v>5.6380841982174863E-2</v>
      </c>
      <c r="G77" s="87">
        <v>0.17419115167755381</v>
      </c>
      <c r="H77" s="87">
        <v>3.4173596104030633E-4</v>
      </c>
      <c r="I77" s="87">
        <v>-2.224783548645742E-2</v>
      </c>
      <c r="J77" s="87">
        <v>3.18473879141813</v>
      </c>
    </row>
    <row r="78" spans="1:10" x14ac:dyDescent="0.25">
      <c r="A78" s="54" t="s">
        <v>7</v>
      </c>
      <c r="B78" s="87">
        <v>0.61095830912668259</v>
      </c>
      <c r="C78" s="87">
        <v>5.574788551200271E-3</v>
      </c>
      <c r="D78" s="87">
        <v>0</v>
      </c>
      <c r="E78" s="87">
        <v>0.61653309767788278</v>
      </c>
      <c r="F78" s="87">
        <v>8.0604840704271959E-4</v>
      </c>
      <c r="G78" s="87">
        <v>6.9793842662411329E-2</v>
      </c>
      <c r="H78" s="87">
        <v>0</v>
      </c>
      <c r="I78" s="87">
        <v>0</v>
      </c>
      <c r="J78" s="87">
        <v>0.68713298874733697</v>
      </c>
    </row>
    <row r="79" spans="1:10" x14ac:dyDescent="0.25">
      <c r="A79" s="54" t="s">
        <v>235</v>
      </c>
      <c r="B79" s="87">
        <v>6.3416046587783974</v>
      </c>
      <c r="C79" s="87">
        <v>2.4075602201961643E-2</v>
      </c>
      <c r="D79" s="87">
        <v>-0.24155178430157628</v>
      </c>
      <c r="E79" s="87">
        <v>6.1241284766787825</v>
      </c>
      <c r="F79" s="87">
        <v>0.1207048803259438</v>
      </c>
      <c r="G79" s="87">
        <v>7.7475401773522579E-2</v>
      </c>
      <c r="H79" s="87">
        <v>9.9818061826676394E-4</v>
      </c>
      <c r="I79" s="87">
        <v>-6.3126442361932336</v>
      </c>
      <c r="J79" s="87">
        <v>1.0662703203282704E-2</v>
      </c>
    </row>
    <row r="80" spans="1:10" x14ac:dyDescent="0.25">
      <c r="A80" s="54" t="s">
        <v>8</v>
      </c>
      <c r="B80" s="87">
        <v>1.0843769609401372</v>
      </c>
      <c r="C80" s="87">
        <v>1.1309720335836424E-3</v>
      </c>
      <c r="D80" s="87">
        <v>0</v>
      </c>
      <c r="E80" s="87">
        <v>1.0855079329737209</v>
      </c>
      <c r="F80" s="87">
        <v>7.6911279000542463E-3</v>
      </c>
      <c r="G80" s="87">
        <v>0.53760255248270805</v>
      </c>
      <c r="H80" s="87">
        <v>6.7232934241917608</v>
      </c>
      <c r="I80" s="87">
        <v>0</v>
      </c>
      <c r="J80" s="87">
        <v>8.3540950375482446</v>
      </c>
    </row>
    <row r="81" spans="1:10" x14ac:dyDescent="0.25">
      <c r="A81" s="54" t="s">
        <v>9</v>
      </c>
      <c r="B81" s="87">
        <v>1.6109290727479613</v>
      </c>
      <c r="C81" s="87">
        <v>7.8768515868407815E-2</v>
      </c>
      <c r="D81" s="87">
        <v>-3.0274133618616379E-3</v>
      </c>
      <c r="E81" s="87">
        <v>1.6866701752545077</v>
      </c>
      <c r="F81" s="87">
        <v>0.44755995516670422</v>
      </c>
      <c r="G81" s="87">
        <v>0.97633858640289573</v>
      </c>
      <c r="H81" s="87">
        <v>8.6069645815809392E-2</v>
      </c>
      <c r="I81" s="87">
        <v>-7.3733701957086215E-2</v>
      </c>
      <c r="J81" s="87">
        <v>3.1229046606828308</v>
      </c>
    </row>
    <row r="82" spans="1:10" x14ac:dyDescent="0.3">
      <c r="A82" s="115" t="s">
        <v>224</v>
      </c>
      <c r="B82" s="87">
        <v>1.4246804043948036</v>
      </c>
      <c r="C82" s="87">
        <v>7.5861598518310744E-2</v>
      </c>
      <c r="D82" s="87">
        <v>-3.0274133618618513E-3</v>
      </c>
      <c r="E82" s="87">
        <v>1.4975145895512525</v>
      </c>
      <c r="F82" s="87">
        <v>0.44393416096000582</v>
      </c>
      <c r="G82" s="87">
        <v>0.95350194766279162</v>
      </c>
      <c r="H82" s="87">
        <v>4.9939662314408183E-2</v>
      </c>
      <c r="I82" s="87">
        <v>-7.3733701957085784E-2</v>
      </c>
      <c r="J82" s="87">
        <v>2.8711566585313721</v>
      </c>
    </row>
    <row r="83" spans="1:10" x14ac:dyDescent="0.35">
      <c r="A83" s="57"/>
      <c r="B83" s="64"/>
      <c r="C83" s="64"/>
      <c r="D83" s="64"/>
      <c r="E83" s="64"/>
      <c r="F83" s="64"/>
      <c r="G83" s="64"/>
      <c r="H83" s="64"/>
      <c r="I83" s="64"/>
      <c r="J83" s="64"/>
    </row>
    <row r="84" spans="1:10" ht="15" x14ac:dyDescent="0.3">
      <c r="A84" s="70" t="s">
        <v>99</v>
      </c>
      <c r="B84" s="81">
        <v>-1.227021913286702</v>
      </c>
      <c r="C84" s="81">
        <v>8.5083883866828858E-2</v>
      </c>
      <c r="D84" s="81">
        <v>1.8873791418627661E-15</v>
      </c>
      <c r="E84" s="81">
        <v>-1.1419380294198689</v>
      </c>
      <c r="F84" s="81">
        <v>0.75818521356143465</v>
      </c>
      <c r="G84" s="81">
        <v>1.7577247843043695</v>
      </c>
      <c r="H84" s="81">
        <v>-0.17127380267688164</v>
      </c>
      <c r="I84" s="81">
        <v>0</v>
      </c>
      <c r="J84" s="81">
        <v>1.2026981657690534</v>
      </c>
    </row>
    <row r="85" spans="1:10" x14ac:dyDescent="0.35">
      <c r="A85" s="57"/>
      <c r="B85" s="64"/>
      <c r="C85" s="64"/>
      <c r="D85" s="64"/>
      <c r="E85" s="64"/>
      <c r="F85" s="64"/>
      <c r="G85" s="64"/>
      <c r="H85" s="64"/>
      <c r="I85" s="64"/>
      <c r="J85" s="64"/>
    </row>
    <row r="86" spans="1:10" x14ac:dyDescent="0.35">
      <c r="A86" s="67" t="s">
        <v>28</v>
      </c>
      <c r="B86" s="89"/>
      <c r="C86" s="89"/>
      <c r="D86" s="89"/>
      <c r="E86" s="89"/>
      <c r="F86" s="89"/>
      <c r="G86" s="89"/>
      <c r="H86" s="89"/>
      <c r="I86" s="89"/>
      <c r="J86" s="89"/>
    </row>
    <row r="87" spans="1:10" x14ac:dyDescent="0.3">
      <c r="A87" s="70" t="s">
        <v>100</v>
      </c>
      <c r="B87" s="81">
        <v>9.570611662246483E-3</v>
      </c>
      <c r="C87" s="81">
        <v>-1.6285032381757953E-2</v>
      </c>
      <c r="D87" s="81">
        <v>3.5840924643105235E-15</v>
      </c>
      <c r="E87" s="81">
        <v>-6.7144207195079016E-3</v>
      </c>
      <c r="F87" s="81">
        <v>5.0345808630738322E-2</v>
      </c>
      <c r="G87" s="81">
        <v>0.47391052905028525</v>
      </c>
      <c r="H87" s="81">
        <v>-2.714510237731876E-4</v>
      </c>
      <c r="I87" s="81">
        <v>-8.2696955656090648E-15</v>
      </c>
      <c r="J87" s="81">
        <v>0.5172704659377344</v>
      </c>
    </row>
    <row r="88" spans="1:10" x14ac:dyDescent="0.25">
      <c r="A88" s="62" t="s">
        <v>10</v>
      </c>
      <c r="B88" s="86">
        <v>5.4938037752823056E-3</v>
      </c>
      <c r="C88" s="86">
        <v>-8.5970536441775977E-2</v>
      </c>
      <c r="D88" s="86">
        <v>1.8741448874724562E-15</v>
      </c>
      <c r="E88" s="86">
        <v>-8.0476732666491801E-2</v>
      </c>
      <c r="F88" s="86">
        <v>4.3974352752311249E-2</v>
      </c>
      <c r="G88" s="86">
        <v>0.28055332506233122</v>
      </c>
      <c r="H88" s="86">
        <v>-2.4064723344590719E-4</v>
      </c>
      <c r="I88" s="86">
        <v>0</v>
      </c>
      <c r="J88" s="86">
        <v>0.24381029791470493</v>
      </c>
    </row>
    <row r="89" spans="1:10" x14ac:dyDescent="0.25">
      <c r="A89" s="54" t="s">
        <v>11</v>
      </c>
      <c r="B89" s="87">
        <v>-5.7259503786313724E-3</v>
      </c>
      <c r="C89" s="87">
        <v>7.2444876394471419E-2</v>
      </c>
      <c r="D89" s="87">
        <v>-1.499982568897475E-17</v>
      </c>
      <c r="E89" s="87">
        <v>6.6718926015840022E-2</v>
      </c>
      <c r="F89" s="87">
        <v>2.2024247613888818E-3</v>
      </c>
      <c r="G89" s="87">
        <v>3.4327400493415483E-3</v>
      </c>
      <c r="H89" s="87">
        <v>2.6650215687711205E-5</v>
      </c>
      <c r="I89" s="87">
        <v>0</v>
      </c>
      <c r="J89" s="87">
        <v>7.2380741042258223E-2</v>
      </c>
    </row>
    <row r="90" spans="1:10" x14ac:dyDescent="0.25">
      <c r="A90" s="54" t="s">
        <v>12</v>
      </c>
      <c r="B90" s="87">
        <v>5.6816904001967216E-5</v>
      </c>
      <c r="C90" s="87">
        <v>4.4796193166729109E-5</v>
      </c>
      <c r="D90" s="87">
        <v>8.3006847888206619E-18</v>
      </c>
      <c r="E90" s="87">
        <v>1.0161309716870463E-4</v>
      </c>
      <c r="F90" s="87">
        <v>5.36442597341369E-6</v>
      </c>
      <c r="G90" s="87">
        <v>7.2331886838615452E-5</v>
      </c>
      <c r="H90" s="87">
        <v>0</v>
      </c>
      <c r="I90" s="87">
        <v>-3.124963685203073E-18</v>
      </c>
      <c r="J90" s="87">
        <v>1.7930940998073065E-4</v>
      </c>
    </row>
    <row r="91" spans="1:10" x14ac:dyDescent="0.25">
      <c r="A91" s="54" t="s">
        <v>13</v>
      </c>
      <c r="B91" s="87">
        <v>9.7459413615935825E-3</v>
      </c>
      <c r="C91" s="87">
        <v>-2.8041685276201252E-3</v>
      </c>
      <c r="D91" s="87">
        <v>1.7166467177382214E-15</v>
      </c>
      <c r="E91" s="87">
        <v>6.9417728339751742E-3</v>
      </c>
      <c r="F91" s="87">
        <v>4.1636666910647713E-3</v>
      </c>
      <c r="G91" s="87">
        <v>0.18985213205177381</v>
      </c>
      <c r="H91" s="87">
        <v>-5.7454006014991635E-5</v>
      </c>
      <c r="I91" s="87">
        <v>-8.266570601923861E-15</v>
      </c>
      <c r="J91" s="87">
        <v>0.20090011757079052</v>
      </c>
    </row>
    <row r="92" spans="1:10" x14ac:dyDescent="0.25">
      <c r="A92" s="56"/>
      <c r="B92" s="88"/>
      <c r="C92" s="88"/>
      <c r="D92" s="88"/>
      <c r="E92" s="88"/>
      <c r="F92" s="88"/>
      <c r="G92" s="88"/>
      <c r="H92" s="88"/>
      <c r="I92" s="88"/>
      <c r="J92" s="88"/>
    </row>
    <row r="93" spans="1:10" ht="15" x14ac:dyDescent="0.3">
      <c r="A93" s="70" t="s">
        <v>124</v>
      </c>
      <c r="B93" s="81">
        <v>-1.2365925249489484</v>
      </c>
      <c r="C93" s="81">
        <v>0.10136891624858681</v>
      </c>
      <c r="D93" s="81">
        <v>-1.6967133224477574E-15</v>
      </c>
      <c r="E93" s="81">
        <v>-1.1352236087003609</v>
      </c>
      <c r="F93" s="81">
        <v>0.7078394049306963</v>
      </c>
      <c r="G93" s="81">
        <v>1.2838142552540843</v>
      </c>
      <c r="H93" s="81">
        <v>-0.17100235165310845</v>
      </c>
      <c r="I93" s="81">
        <v>8.2696955656090648E-15</v>
      </c>
      <c r="J93" s="81">
        <v>0.68542769983131902</v>
      </c>
    </row>
    <row r="94" spans="1:10" x14ac:dyDescent="0.3">
      <c r="A94" s="59"/>
      <c r="B94" s="90"/>
      <c r="C94" s="90"/>
      <c r="D94" s="90"/>
      <c r="E94" s="91"/>
      <c r="F94" s="91"/>
      <c r="G94" s="91"/>
      <c r="H94" s="91"/>
      <c r="I94" s="90"/>
      <c r="J94" s="91"/>
    </row>
    <row r="95" spans="1:10" x14ac:dyDescent="0.35">
      <c r="A95" s="67" t="s">
        <v>29</v>
      </c>
      <c r="B95" s="89"/>
      <c r="C95" s="89"/>
      <c r="D95" s="89"/>
      <c r="E95" s="89"/>
      <c r="F95" s="89"/>
      <c r="G95" s="89"/>
      <c r="H95" s="89"/>
      <c r="I95" s="89"/>
      <c r="J95" s="89"/>
    </row>
    <row r="96" spans="1:10" x14ac:dyDescent="0.3">
      <c r="A96" s="70" t="s">
        <v>14</v>
      </c>
      <c r="B96" s="81">
        <v>0.70413158282897159</v>
      </c>
      <c r="C96" s="81">
        <v>0.18364110464825753</v>
      </c>
      <c r="D96" s="81">
        <v>-0.1340445712594765</v>
      </c>
      <c r="E96" s="81">
        <v>0.75372811621775238</v>
      </c>
      <c r="F96" s="81">
        <v>0.64368039566268631</v>
      </c>
      <c r="G96" s="81">
        <v>1.1833071919480074</v>
      </c>
      <c r="H96" s="81">
        <v>-2.2101915677171732E-2</v>
      </c>
      <c r="I96" s="81">
        <v>-0.27915647718936704</v>
      </c>
      <c r="J96" s="81">
        <v>2.2794573109619076</v>
      </c>
    </row>
    <row r="97" spans="1:10" x14ac:dyDescent="0.25">
      <c r="A97" s="62" t="s">
        <v>15</v>
      </c>
      <c r="B97" s="86">
        <v>1.091947859983341</v>
      </c>
      <c r="C97" s="86">
        <v>0.18689290702731354</v>
      </c>
      <c r="D97" s="86">
        <v>-0.1340445712594765</v>
      </c>
      <c r="E97" s="86">
        <v>1.1447961957511779</v>
      </c>
      <c r="F97" s="86">
        <v>0.63989794568044578</v>
      </c>
      <c r="G97" s="86">
        <v>1.1798584538322958</v>
      </c>
      <c r="H97" s="86">
        <v>-2.2101915677171732E-2</v>
      </c>
      <c r="I97" s="86">
        <v>-0.27915647718936704</v>
      </c>
      <c r="J97" s="86">
        <v>2.6632942023973811</v>
      </c>
    </row>
    <row r="98" spans="1:10" x14ac:dyDescent="0.25">
      <c r="A98" s="54" t="s">
        <v>16</v>
      </c>
      <c r="B98" s="87">
        <v>-0.38781627715436939</v>
      </c>
      <c r="C98" s="87">
        <v>-3.2518023790560203E-3</v>
      </c>
      <c r="D98" s="87">
        <v>0</v>
      </c>
      <c r="E98" s="87">
        <v>-0.39106807953342548</v>
      </c>
      <c r="F98" s="87">
        <v>3.7824499822405287E-3</v>
      </c>
      <c r="G98" s="87">
        <v>3.4487381157115083E-3</v>
      </c>
      <c r="H98" s="87">
        <v>0</v>
      </c>
      <c r="I98" s="87">
        <v>0</v>
      </c>
      <c r="J98" s="87">
        <v>-0.38383689143547361</v>
      </c>
    </row>
    <row r="99" spans="1:10" x14ac:dyDescent="0.25">
      <c r="A99" s="56"/>
      <c r="B99" s="88"/>
      <c r="C99" s="88"/>
      <c r="D99" s="88"/>
      <c r="E99" s="88"/>
      <c r="F99" s="88"/>
      <c r="G99" s="88"/>
      <c r="H99" s="88"/>
      <c r="I99" s="88"/>
      <c r="J99" s="88"/>
    </row>
    <row r="100" spans="1:10" x14ac:dyDescent="0.3">
      <c r="A100" s="70" t="s">
        <v>17</v>
      </c>
      <c r="B100" s="81">
        <v>1.8549153365268565</v>
      </c>
      <c r="C100" s="81">
        <v>8.217041219580111E-2</v>
      </c>
      <c r="D100" s="81">
        <v>-0.13404457125950117</v>
      </c>
      <c r="E100" s="81">
        <v>1.8030411774631565</v>
      </c>
      <c r="F100" s="81">
        <v>-3.9016963375797596E-2</v>
      </c>
      <c r="G100" s="81">
        <v>-9.0852781857471823E-2</v>
      </c>
      <c r="H100" s="81">
        <v>0.18537640135882508</v>
      </c>
      <c r="I100" s="81">
        <v>-0.27915647718935321</v>
      </c>
      <c r="J100" s="81">
        <v>1.5793913563993589</v>
      </c>
    </row>
    <row r="101" spans="1:10" x14ac:dyDescent="0.25">
      <c r="A101" s="62" t="s">
        <v>18</v>
      </c>
      <c r="B101" s="86">
        <v>1.9099105403065249</v>
      </c>
      <c r="C101" s="86">
        <v>9.0747031612510423E-2</v>
      </c>
      <c r="D101" s="86">
        <v>-0.13404457125949484</v>
      </c>
      <c r="E101" s="86">
        <v>1.8666130006595405</v>
      </c>
      <c r="F101" s="86">
        <v>-3.6615944712405653E-2</v>
      </c>
      <c r="G101" s="86">
        <v>-9.3829701207998467E-2</v>
      </c>
      <c r="H101" s="86">
        <v>0.18537640135882508</v>
      </c>
      <c r="I101" s="86">
        <v>-0.27915647718935144</v>
      </c>
      <c r="J101" s="86">
        <v>1.64238727890861</v>
      </c>
    </row>
    <row r="102" spans="1:10" x14ac:dyDescent="0.25">
      <c r="A102" s="54" t="s">
        <v>19</v>
      </c>
      <c r="B102" s="87">
        <v>-5.4995203779668454E-2</v>
      </c>
      <c r="C102" s="87">
        <v>-8.5766194167093083E-3</v>
      </c>
      <c r="D102" s="87">
        <v>-6.3332597353448947E-15</v>
      </c>
      <c r="E102" s="87">
        <v>-6.3571823196384089E-2</v>
      </c>
      <c r="F102" s="87">
        <v>-2.4010186633919464E-3</v>
      </c>
      <c r="G102" s="87">
        <v>2.9769193505266496E-3</v>
      </c>
      <c r="H102" s="87">
        <v>0</v>
      </c>
      <c r="I102" s="87">
        <v>-1.7866459042867702E-15</v>
      </c>
      <c r="J102" s="87">
        <v>-6.2995922509251179E-2</v>
      </c>
    </row>
    <row r="103" spans="1:10" x14ac:dyDescent="0.25">
      <c r="A103" s="56"/>
      <c r="B103" s="88"/>
      <c r="C103" s="88"/>
      <c r="D103" s="88"/>
      <c r="E103" s="88"/>
      <c r="F103" s="88"/>
      <c r="G103" s="88"/>
      <c r="H103" s="88"/>
      <c r="I103" s="88"/>
      <c r="J103" s="88"/>
    </row>
    <row r="104" spans="1:10" ht="15" x14ac:dyDescent="0.3">
      <c r="A104" s="70" t="s">
        <v>67</v>
      </c>
      <c r="B104" s="81">
        <v>-1.1507837536978784</v>
      </c>
      <c r="C104" s="81">
        <v>0.10147069245245637</v>
      </c>
      <c r="D104" s="81">
        <v>4.2666170848639282E-15</v>
      </c>
      <c r="E104" s="81">
        <v>-1.049313061245418</v>
      </c>
      <c r="F104" s="81">
        <v>0.68269735903848527</v>
      </c>
      <c r="G104" s="81">
        <v>1.2741599738054774</v>
      </c>
      <c r="H104" s="81">
        <v>-0.20747831703599665</v>
      </c>
      <c r="I104" s="81">
        <v>1.6426475776726126E-14</v>
      </c>
      <c r="J104" s="81">
        <v>0.70006595456256449</v>
      </c>
    </row>
    <row r="105" spans="1:10" ht="15" x14ac:dyDescent="0.3">
      <c r="A105" s="70" t="s">
        <v>68</v>
      </c>
      <c r="B105" s="81">
        <v>-8.5808771251070004E-2</v>
      </c>
      <c r="C105" s="81">
        <v>-1.0177620386955799E-4</v>
      </c>
      <c r="D105" s="81">
        <v>-5.9633304073116856E-15</v>
      </c>
      <c r="E105" s="81">
        <v>-8.5910547454942865E-2</v>
      </c>
      <c r="F105" s="81">
        <v>2.5142045892211029E-2</v>
      </c>
      <c r="G105" s="81">
        <v>9.6542814486069162E-3</v>
      </c>
      <c r="H105" s="81">
        <v>3.6475965382888192E-2</v>
      </c>
      <c r="I105" s="81">
        <v>-8.1567802111170609E-15</v>
      </c>
      <c r="J105" s="81">
        <v>-1.463825473124547E-2</v>
      </c>
    </row>
    <row r="106" spans="1:10" x14ac:dyDescent="0.35">
      <c r="A106" s="61"/>
      <c r="B106" s="61"/>
      <c r="C106" s="61"/>
      <c r="D106" s="61"/>
      <c r="E106" s="61"/>
      <c r="F106" s="61"/>
      <c r="G106" s="61"/>
      <c r="H106" s="61"/>
      <c r="I106" s="61"/>
      <c r="J106" s="61"/>
    </row>
    <row r="107" spans="1:10" x14ac:dyDescent="0.35">
      <c r="A107" s="96"/>
    </row>
    <row r="108" spans="1:10" x14ac:dyDescent="0.35">
      <c r="A108" s="96"/>
    </row>
    <row r="109" spans="1:10" x14ac:dyDescent="0.35">
      <c r="A109" s="96"/>
    </row>
    <row r="110" spans="1:10" x14ac:dyDescent="0.35">
      <c r="A110" s="96"/>
    </row>
    <row r="111" spans="1:10" x14ac:dyDescent="0.35">
      <c r="A111" s="96"/>
    </row>
    <row r="112" spans="1:10" x14ac:dyDescent="0.35">
      <c r="A112" s="96"/>
    </row>
    <row r="113" spans="1:1" x14ac:dyDescent="0.35">
      <c r="A113" s="96"/>
    </row>
    <row r="114" spans="1:1" x14ac:dyDescent="0.35">
      <c r="A114" s="96"/>
    </row>
    <row r="115" spans="1:1" x14ac:dyDescent="0.35">
      <c r="A115" s="96"/>
    </row>
    <row r="116" spans="1:1" x14ac:dyDescent="0.35">
      <c r="A116" s="96"/>
    </row>
    <row r="117" spans="1:1" x14ac:dyDescent="0.35">
      <c r="A117" s="96"/>
    </row>
  </sheetData>
  <mergeCells count="28">
    <mergeCell ref="A54:K54"/>
    <mergeCell ref="A49:K49"/>
    <mergeCell ref="A50:K50"/>
    <mergeCell ref="A53:K53"/>
    <mergeCell ref="A52:K52"/>
    <mergeCell ref="A51:K51"/>
    <mergeCell ref="A55:K55"/>
    <mergeCell ref="I64:I65"/>
    <mergeCell ref="G64:G65"/>
    <mergeCell ref="H64:H65"/>
    <mergeCell ref="J64:J65"/>
    <mergeCell ref="A64:A65"/>
    <mergeCell ref="B64:B65"/>
    <mergeCell ref="C64:C65"/>
    <mergeCell ref="E64:E65"/>
    <mergeCell ref="F64:F65"/>
    <mergeCell ref="D64:D65"/>
    <mergeCell ref="A56:K56"/>
    <mergeCell ref="F5:F6"/>
    <mergeCell ref="G5:G6"/>
    <mergeCell ref="H5:H6"/>
    <mergeCell ref="J5:J6"/>
    <mergeCell ref="A5:A6"/>
    <mergeCell ref="B5:B6"/>
    <mergeCell ref="C5:C6"/>
    <mergeCell ref="E5:E6"/>
    <mergeCell ref="D5:D6"/>
    <mergeCell ref="I5:I6"/>
  </mergeCells>
  <hyperlinks>
    <hyperlink ref="K1" location="Indice!A1" display="Indice" xr:uid="{0A96281A-A284-4FA0-BA41-11C6EF0AF0EB}"/>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B75D1B-C2EA-484A-8B2D-589517B17A66}">
  <sheetPr codeName="Hoja4"/>
  <dimension ref="A1:K69"/>
  <sheetViews>
    <sheetView zoomScale="80" zoomScaleNormal="80" workbookViewId="0">
      <pane xSplit="1" ySplit="6" topLeftCell="B7" activePane="bottomRight" state="frozen"/>
      <selection pane="topRight" activeCell="C1" sqref="C1"/>
      <selection pane="bottomLeft" activeCell="A8" sqref="A8"/>
      <selection pane="bottomRight" activeCell="B7" sqref="B7"/>
    </sheetView>
  </sheetViews>
  <sheetFormatPr baseColWidth="10" defaultColWidth="10.81640625" defaultRowHeight="14.5" x14ac:dyDescent="0.35"/>
  <cols>
    <col min="1" max="1" width="27" style="2" bestFit="1" customWidth="1"/>
    <col min="2" max="2" width="17.1796875" style="2" customWidth="1"/>
    <col min="3" max="3" width="18.7265625" style="2" customWidth="1"/>
    <col min="4" max="4" width="15" style="2" customWidth="1"/>
    <col min="5" max="5" width="10.1796875" style="2" customWidth="1"/>
    <col min="6" max="6" width="14.453125" style="2" customWidth="1"/>
    <col min="7" max="7" width="10.1796875" style="2" customWidth="1"/>
    <col min="8" max="8" width="15.54296875" style="2" customWidth="1"/>
    <col min="9" max="9" width="14.7265625" style="2" customWidth="1"/>
    <col min="10" max="10" width="10.81640625" style="2" customWidth="1"/>
    <col min="11" max="16384" width="10.81640625" style="2"/>
  </cols>
  <sheetData>
    <row r="1" spans="1:11" s="4" customFormat="1" ht="18" customHeight="1" x14ac:dyDescent="0.35">
      <c r="A1" s="84" t="s">
        <v>229</v>
      </c>
      <c r="B1" s="84"/>
      <c r="C1" s="84"/>
      <c r="D1" s="84"/>
      <c r="E1" s="84"/>
      <c r="F1" s="84"/>
      <c r="G1" s="84"/>
      <c r="H1" s="84"/>
      <c r="I1" s="84"/>
      <c r="J1" s="84"/>
      <c r="K1" s="38" t="s">
        <v>22</v>
      </c>
    </row>
    <row r="2" spans="1:11" s="4" customFormat="1" ht="15" x14ac:dyDescent="0.3">
      <c r="A2" s="85" t="s">
        <v>25</v>
      </c>
      <c r="B2" s="85"/>
      <c r="C2" s="85"/>
      <c r="D2" s="85"/>
      <c r="E2" s="85"/>
      <c r="F2" s="85"/>
      <c r="G2" s="85"/>
      <c r="H2" s="85"/>
      <c r="I2" s="85"/>
      <c r="J2" s="85"/>
      <c r="K2" s="3"/>
    </row>
    <row r="3" spans="1:11" s="4" customFormat="1" ht="15" x14ac:dyDescent="0.3">
      <c r="A3" s="78" t="s">
        <v>23</v>
      </c>
      <c r="B3" s="78"/>
      <c r="C3" s="78"/>
      <c r="D3" s="78"/>
      <c r="E3" s="78"/>
      <c r="F3" s="78"/>
      <c r="G3" s="78"/>
      <c r="H3" s="78"/>
      <c r="I3" s="78"/>
      <c r="J3" s="78"/>
      <c r="K3" s="3"/>
    </row>
    <row r="4" spans="1:11" s="4" customFormat="1" x14ac:dyDescent="0.3">
      <c r="A4" s="78" t="s">
        <v>24</v>
      </c>
      <c r="B4" s="78"/>
      <c r="C4" s="78"/>
      <c r="D4" s="78"/>
      <c r="E4" s="78"/>
      <c r="F4" s="78"/>
      <c r="G4" s="78"/>
      <c r="H4" s="78"/>
      <c r="I4" s="78"/>
      <c r="J4" s="78"/>
      <c r="K4" s="5"/>
    </row>
    <row r="5" spans="1:11" ht="14.5" customHeight="1" x14ac:dyDescent="0.35">
      <c r="A5" s="118"/>
      <c r="B5" s="118" t="s">
        <v>93</v>
      </c>
      <c r="C5" s="118" t="s">
        <v>92</v>
      </c>
      <c r="D5" s="118" t="s">
        <v>112</v>
      </c>
      <c r="E5" s="118" t="s">
        <v>94</v>
      </c>
      <c r="F5" s="118" t="s">
        <v>95</v>
      </c>
      <c r="G5" s="118" t="s">
        <v>96</v>
      </c>
      <c r="H5" s="118" t="s">
        <v>97</v>
      </c>
      <c r="I5" s="118" t="s">
        <v>113</v>
      </c>
      <c r="J5" s="118" t="s">
        <v>98</v>
      </c>
    </row>
    <row r="6" spans="1:11" ht="48" customHeight="1" x14ac:dyDescent="0.35">
      <c r="A6" s="118"/>
      <c r="B6" s="118"/>
      <c r="C6" s="118"/>
      <c r="D6" s="118"/>
      <c r="E6" s="118"/>
      <c r="F6" s="118"/>
      <c r="G6" s="118"/>
      <c r="H6" s="118"/>
      <c r="I6" s="118"/>
      <c r="J6" s="118"/>
    </row>
    <row r="7" spans="1:11" x14ac:dyDescent="0.3">
      <c r="A7" s="72" t="s">
        <v>31</v>
      </c>
      <c r="B7" s="73"/>
      <c r="C7" s="73"/>
      <c r="D7" s="73"/>
      <c r="E7" s="73"/>
      <c r="F7" s="73"/>
      <c r="G7" s="73"/>
      <c r="H7" s="73"/>
      <c r="I7" s="73"/>
      <c r="J7" s="73"/>
    </row>
    <row r="8" spans="1:11" x14ac:dyDescent="0.25">
      <c r="A8" s="46" t="s">
        <v>61</v>
      </c>
      <c r="B8" s="47">
        <v>291715.4741630581</v>
      </c>
      <c r="C8" s="47">
        <v>16579.122864814712</v>
      </c>
      <c r="D8" s="47">
        <v>0</v>
      </c>
      <c r="E8" s="47">
        <v>308294.59702787281</v>
      </c>
      <c r="F8" s="47">
        <v>47535.865491654382</v>
      </c>
      <c r="G8" s="47">
        <v>370109.11171641282</v>
      </c>
      <c r="H8" s="47">
        <v>1083.5275437717401</v>
      </c>
      <c r="I8" s="41">
        <v>0</v>
      </c>
      <c r="J8" s="47">
        <v>727023.10177971167</v>
      </c>
    </row>
    <row r="9" spans="1:11" x14ac:dyDescent="0.25">
      <c r="A9" s="29" t="s">
        <v>110</v>
      </c>
      <c r="B9" s="39">
        <v>163.20978285902191</v>
      </c>
      <c r="C9" s="39">
        <v>-277.71230227250078</v>
      </c>
      <c r="D9" s="39">
        <v>5.1386450650170445E-11</v>
      </c>
      <c r="E9" s="39">
        <v>-114.50251941342749</v>
      </c>
      <c r="F9" s="39">
        <v>858.55834344390792</v>
      </c>
      <c r="G9" s="39">
        <v>8081.7023269268211</v>
      </c>
      <c r="H9" s="39">
        <v>-4.6291150670799848</v>
      </c>
      <c r="I9" s="39">
        <v>8.0035533756017685E-11</v>
      </c>
      <c r="J9" s="39">
        <v>8821.1290358903007</v>
      </c>
    </row>
    <row r="10" spans="1:11" x14ac:dyDescent="0.25">
      <c r="A10" s="29" t="s">
        <v>111</v>
      </c>
      <c r="B10" s="39">
        <v>-3095.8521489924601</v>
      </c>
      <c r="C10" s="39">
        <v>169.91955136970003</v>
      </c>
      <c r="D10" s="39">
        <v>0</v>
      </c>
      <c r="E10" s="39">
        <v>-2925.9325976227601</v>
      </c>
      <c r="F10" s="39">
        <v>12.9284405794983</v>
      </c>
      <c r="G10" s="39">
        <v>395.14173825374161</v>
      </c>
      <c r="H10" s="39">
        <v>-0.10252640403</v>
      </c>
      <c r="I10" s="39">
        <v>0</v>
      </c>
      <c r="J10" s="39">
        <v>-2517.9649451935502</v>
      </c>
    </row>
    <row r="11" spans="1:11" x14ac:dyDescent="0.3">
      <c r="A11" s="40" t="s">
        <v>62</v>
      </c>
      <c r="B11" s="47">
        <v>288782.8317969247</v>
      </c>
      <c r="C11" s="47">
        <v>16471.33011391191</v>
      </c>
      <c r="D11" s="41">
        <v>0</v>
      </c>
      <c r="E11" s="47">
        <v>305254.16191083664</v>
      </c>
      <c r="F11" s="47">
        <v>48407.352275677789</v>
      </c>
      <c r="G11" s="47">
        <v>378585.95578159339</v>
      </c>
      <c r="H11" s="47">
        <v>1078.7959023006299</v>
      </c>
      <c r="I11" s="41">
        <v>0</v>
      </c>
      <c r="J11" s="47">
        <v>733326.26587040839</v>
      </c>
    </row>
    <row r="12" spans="1:11" x14ac:dyDescent="0.25">
      <c r="A12" s="30"/>
      <c r="B12" s="42" t="s">
        <v>230</v>
      </c>
      <c r="C12" s="42"/>
      <c r="D12" s="42"/>
      <c r="E12" s="30"/>
      <c r="F12" s="42"/>
      <c r="G12" s="42"/>
      <c r="H12" s="42"/>
      <c r="I12" s="42"/>
      <c r="J12" s="42"/>
    </row>
    <row r="13" spans="1:11" x14ac:dyDescent="0.3">
      <c r="A13" s="72" t="s">
        <v>34</v>
      </c>
      <c r="B13" s="73" t="s">
        <v>230</v>
      </c>
      <c r="C13" s="73"/>
      <c r="D13" s="73"/>
      <c r="E13" s="73"/>
      <c r="F13" s="73"/>
      <c r="G13" s="73"/>
      <c r="H13" s="73"/>
      <c r="I13" s="73"/>
      <c r="J13" s="73"/>
    </row>
    <row r="14" spans="1:11" x14ac:dyDescent="0.25">
      <c r="A14" s="46" t="s">
        <v>61</v>
      </c>
      <c r="B14" s="47">
        <v>261517.65409007142</v>
      </c>
      <c r="C14" s="47">
        <v>33304.18365878961</v>
      </c>
      <c r="D14" s="47">
        <v>-6041.97434908789</v>
      </c>
      <c r="E14" s="47">
        <v>288779.86339977314</v>
      </c>
      <c r="F14" s="47">
        <v>87019.006169598026</v>
      </c>
      <c r="G14" s="47">
        <v>172890.51002187509</v>
      </c>
      <c r="H14" s="47">
        <v>28501.568386570551</v>
      </c>
      <c r="I14" s="47">
        <v>-78046.74919412093</v>
      </c>
      <c r="J14" s="47">
        <v>499144.19878369587</v>
      </c>
      <c r="K14" s="20"/>
    </row>
    <row r="15" spans="1:11" x14ac:dyDescent="0.25">
      <c r="A15" s="29" t="s">
        <v>110</v>
      </c>
      <c r="B15" s="39">
        <v>12007.713487217934</v>
      </c>
      <c r="C15" s="39">
        <v>3131.6728618151906</v>
      </c>
      <c r="D15" s="39">
        <v>-2285.8920767821292</v>
      </c>
      <c r="E15" s="39">
        <v>12853.494272250995</v>
      </c>
      <c r="F15" s="39">
        <v>10976.825861728103</v>
      </c>
      <c r="G15" s="39">
        <v>20179.202403036139</v>
      </c>
      <c r="H15" s="39">
        <v>-376.90891509774741</v>
      </c>
      <c r="I15" s="39">
        <v>-4760.5178888918308</v>
      </c>
      <c r="J15" s="39">
        <v>38872.095733025657</v>
      </c>
      <c r="K15" s="20"/>
    </row>
    <row r="16" spans="1:11" x14ac:dyDescent="0.25">
      <c r="A16" s="29" t="s">
        <v>111</v>
      </c>
      <c r="B16" s="39">
        <v>122.86896738216319</v>
      </c>
      <c r="C16" s="39">
        <v>1097.0620976793402</v>
      </c>
      <c r="D16" s="39">
        <v>1.3642420526593924E-12</v>
      </c>
      <c r="E16" s="39">
        <v>1219.9310650615048</v>
      </c>
      <c r="F16" s="39">
        <v>1608.3791151949754</v>
      </c>
      <c r="G16" s="39">
        <v>3026.8982676655783</v>
      </c>
      <c r="H16" s="39">
        <v>-822.16283631640476</v>
      </c>
      <c r="I16" s="39">
        <v>0</v>
      </c>
      <c r="J16" s="39">
        <v>5033.0456116056503</v>
      </c>
      <c r="K16" s="20"/>
    </row>
    <row r="17" spans="1:11" x14ac:dyDescent="0.3">
      <c r="A17" s="40" t="s">
        <v>62</v>
      </c>
      <c r="B17" s="47">
        <v>273648.23654467153</v>
      </c>
      <c r="C17" s="47">
        <v>37532.918618284144</v>
      </c>
      <c r="D17" s="41">
        <v>-8327.8664258700446</v>
      </c>
      <c r="E17" s="47">
        <v>302853.28873708565</v>
      </c>
      <c r="F17" s="47">
        <v>99604.211146521106</v>
      </c>
      <c r="G17" s="47">
        <v>196096.61069257683</v>
      </c>
      <c r="H17" s="47">
        <v>27302.4966351564</v>
      </c>
      <c r="I17" s="41">
        <v>-82807.267083012848</v>
      </c>
      <c r="J17" s="47">
        <v>543049.34012832714</v>
      </c>
      <c r="K17" s="20"/>
    </row>
    <row r="18" spans="1:11" x14ac:dyDescent="0.25">
      <c r="A18" s="30"/>
      <c r="B18" s="43" t="s">
        <v>230</v>
      </c>
      <c r="C18" s="43"/>
      <c r="D18" s="42"/>
      <c r="E18" s="30"/>
      <c r="F18" s="42"/>
      <c r="G18" s="42"/>
      <c r="H18" s="42"/>
      <c r="I18" s="42"/>
      <c r="J18" s="42"/>
    </row>
    <row r="19" spans="1:11" x14ac:dyDescent="0.3">
      <c r="A19" s="72" t="s">
        <v>35</v>
      </c>
      <c r="B19" s="73" t="s">
        <v>230</v>
      </c>
      <c r="C19" s="73"/>
      <c r="D19" s="73"/>
      <c r="E19" s="73"/>
      <c r="F19" s="73"/>
      <c r="G19" s="73"/>
      <c r="H19" s="73"/>
      <c r="I19" s="73"/>
      <c r="J19" s="73"/>
    </row>
    <row r="20" spans="1:11" x14ac:dyDescent="0.25">
      <c r="A20" s="46" t="s">
        <v>61</v>
      </c>
      <c r="B20" s="47">
        <v>1115884.9241206711</v>
      </c>
      <c r="C20" s="47">
        <v>17494.758094843368</v>
      </c>
      <c r="D20" s="47">
        <v>-6041.9743490885012</v>
      </c>
      <c r="E20" s="47">
        <v>1127337.7078664261</v>
      </c>
      <c r="F20" s="47">
        <v>66181.80304526347</v>
      </c>
      <c r="G20" s="47">
        <v>100326.447631727</v>
      </c>
      <c r="H20" s="47">
        <v>2930.7655543965811</v>
      </c>
      <c r="I20" s="47">
        <v>-78046.749194121221</v>
      </c>
      <c r="J20" s="47">
        <v>1218729.974903692</v>
      </c>
    </row>
    <row r="21" spans="1:11" x14ac:dyDescent="0.25">
      <c r="A21" s="29" t="s">
        <v>110</v>
      </c>
      <c r="B21" s="39">
        <v>31632.286418077649</v>
      </c>
      <c r="C21" s="39">
        <v>1401.2704313157221</v>
      </c>
      <c r="D21" s="39">
        <v>-2285.8920767809141</v>
      </c>
      <c r="E21" s="39">
        <v>30747.664772612457</v>
      </c>
      <c r="F21" s="39">
        <v>-665.36500958465467</v>
      </c>
      <c r="G21" s="39">
        <v>-1549.3328245244031</v>
      </c>
      <c r="H21" s="39">
        <v>3161.2652650306486</v>
      </c>
      <c r="I21" s="39">
        <v>-4760.5178888921182</v>
      </c>
      <c r="J21" s="39">
        <v>26933.714314641929</v>
      </c>
    </row>
    <row r="22" spans="1:11" x14ac:dyDescent="0.25">
      <c r="A22" s="29" t="s">
        <v>111</v>
      </c>
      <c r="B22" s="39">
        <v>13035.488425387353</v>
      </c>
      <c r="C22" s="39">
        <v>974.11944168818991</v>
      </c>
      <c r="D22" s="39">
        <v>0</v>
      </c>
      <c r="E22" s="39">
        <v>14009.607867075541</v>
      </c>
      <c r="F22" s="39">
        <v>-863.20764944890004</v>
      </c>
      <c r="G22" s="39">
        <v>113.76104965294991</v>
      </c>
      <c r="H22" s="39">
        <v>-9.2006522275199991</v>
      </c>
      <c r="I22" s="39">
        <v>0</v>
      </c>
      <c r="J22" s="39">
        <v>13250.960615052072</v>
      </c>
    </row>
    <row r="23" spans="1:11" x14ac:dyDescent="0.3">
      <c r="A23" s="40" t="s">
        <v>62</v>
      </c>
      <c r="B23" s="47">
        <v>1160552.698964136</v>
      </c>
      <c r="C23" s="47">
        <v>19870.147967847282</v>
      </c>
      <c r="D23" s="41">
        <v>-8327.8664258692879</v>
      </c>
      <c r="E23" s="47">
        <v>1172094.980506114</v>
      </c>
      <c r="F23" s="47">
        <v>64653.230386229923</v>
      </c>
      <c r="G23" s="47">
        <v>98890.87585685555</v>
      </c>
      <c r="H23" s="47">
        <v>6082.8301671997087</v>
      </c>
      <c r="I23" s="41">
        <v>-82807.267083013197</v>
      </c>
      <c r="J23" s="47">
        <v>1258914.6498333861</v>
      </c>
    </row>
    <row r="24" spans="1:11" x14ac:dyDescent="0.25">
      <c r="A24" s="30"/>
      <c r="B24" s="42"/>
      <c r="C24" s="42"/>
      <c r="D24" s="42"/>
      <c r="E24" s="30"/>
      <c r="F24" s="42"/>
      <c r="G24" s="42"/>
      <c r="H24" s="42"/>
      <c r="I24" s="42"/>
      <c r="J24" s="42"/>
    </row>
    <row r="25" spans="1:11" ht="16.5" x14ac:dyDescent="0.35">
      <c r="A25" s="72" t="s">
        <v>114</v>
      </c>
      <c r="B25" s="73"/>
      <c r="C25" s="73"/>
      <c r="D25" s="73"/>
      <c r="E25" s="73"/>
      <c r="F25" s="73"/>
      <c r="G25" s="73"/>
      <c r="H25" s="73"/>
      <c r="I25" s="73"/>
      <c r="J25" s="73"/>
    </row>
    <row r="26" spans="1:11" x14ac:dyDescent="0.25">
      <c r="A26" s="46" t="s">
        <v>61</v>
      </c>
      <c r="B26" s="47">
        <v>-562651.79586754157</v>
      </c>
      <c r="C26" s="47">
        <v>32388.548428760951</v>
      </c>
      <c r="D26" s="47">
        <v>6.1118043959140778E-10</v>
      </c>
      <c r="E26" s="47">
        <v>-530263.24743878015</v>
      </c>
      <c r="F26" s="47">
        <v>68373.06861598893</v>
      </c>
      <c r="G26" s="47">
        <v>442673.17410656088</v>
      </c>
      <c r="H26" s="47">
        <v>26654.330375945709</v>
      </c>
      <c r="I26" s="47">
        <v>2.9103830456733704E-10</v>
      </c>
      <c r="J26" s="47">
        <v>7437.3256597155705</v>
      </c>
    </row>
    <row r="27" spans="1:11" x14ac:dyDescent="0.25">
      <c r="A27" s="29" t="s">
        <v>110</v>
      </c>
      <c r="B27" s="39">
        <v>-19461.363148000695</v>
      </c>
      <c r="C27" s="39">
        <v>1452.6901282269675</v>
      </c>
      <c r="D27" s="39">
        <v>-1.1636984709184617E-9</v>
      </c>
      <c r="E27" s="39">
        <v>-18008.673019774891</v>
      </c>
      <c r="F27" s="39">
        <v>12500.749214756666</v>
      </c>
      <c r="G27" s="39">
        <v>29810.237554487365</v>
      </c>
      <c r="H27" s="39">
        <v>-3542.803295195476</v>
      </c>
      <c r="I27" s="39">
        <v>3.6743585951626301E-10</v>
      </c>
      <c r="J27" s="39">
        <v>20759.510454274026</v>
      </c>
    </row>
    <row r="28" spans="1:11" x14ac:dyDescent="0.25">
      <c r="A28" s="29" t="s">
        <v>111</v>
      </c>
      <c r="B28" s="39">
        <v>-16008.471606997649</v>
      </c>
      <c r="C28" s="39">
        <v>292.86220736085033</v>
      </c>
      <c r="D28" s="39">
        <v>1.3642420526593924E-12</v>
      </c>
      <c r="E28" s="39">
        <v>-15715.609399636796</v>
      </c>
      <c r="F28" s="39">
        <v>2484.5152052233739</v>
      </c>
      <c r="G28" s="39">
        <v>3308.2789562663697</v>
      </c>
      <c r="H28" s="39">
        <v>-813.06471049291474</v>
      </c>
      <c r="I28" s="39">
        <v>0</v>
      </c>
      <c r="J28" s="39">
        <v>-10735.879948639973</v>
      </c>
    </row>
    <row r="29" spans="1:11" x14ac:dyDescent="0.3">
      <c r="A29" s="40" t="s">
        <v>62</v>
      </c>
      <c r="B29" s="41">
        <v>-598121.63062253967</v>
      </c>
      <c r="C29" s="41">
        <v>34134.100764348768</v>
      </c>
      <c r="D29" s="41">
        <v>-7.5669959187507629E-10</v>
      </c>
      <c r="E29" s="41">
        <v>-563987.52985819173</v>
      </c>
      <c r="F29" s="41">
        <v>83358.333035968972</v>
      </c>
      <c r="G29" s="41">
        <v>475791.69061731466</v>
      </c>
      <c r="H29" s="41">
        <v>22298.462370257323</v>
      </c>
      <c r="I29" s="41">
        <v>3.4924596548080444E-10</v>
      </c>
      <c r="J29" s="41">
        <v>17460.956165349344</v>
      </c>
    </row>
    <row r="30" spans="1:11" x14ac:dyDescent="0.25">
      <c r="A30" s="28"/>
      <c r="B30" s="30"/>
      <c r="C30" s="42"/>
      <c r="D30" s="42"/>
      <c r="E30" s="42"/>
      <c r="F30" s="30"/>
      <c r="G30" s="42"/>
      <c r="H30" s="42"/>
      <c r="I30" s="42"/>
      <c r="J30" s="30"/>
    </row>
    <row r="31" spans="1:11" x14ac:dyDescent="0.25">
      <c r="A31" s="122" t="s">
        <v>26</v>
      </c>
      <c r="B31" s="122"/>
      <c r="C31" s="122"/>
      <c r="D31" s="122"/>
      <c r="E31" s="122"/>
      <c r="F31" s="122"/>
      <c r="G31" s="122"/>
      <c r="H31" s="122"/>
      <c r="I31" s="122"/>
      <c r="J31" s="122"/>
    </row>
    <row r="32" spans="1:11" ht="24" customHeight="1" x14ac:dyDescent="0.35">
      <c r="A32" s="120" t="s">
        <v>107</v>
      </c>
      <c r="B32" s="120"/>
      <c r="C32" s="120"/>
      <c r="D32" s="120"/>
      <c r="E32" s="120"/>
      <c r="F32" s="120"/>
      <c r="G32" s="120"/>
      <c r="H32" s="120"/>
      <c r="I32" s="120"/>
      <c r="J32" s="120"/>
    </row>
    <row r="33" spans="1:10" x14ac:dyDescent="0.25">
      <c r="A33" s="123" t="s">
        <v>109</v>
      </c>
      <c r="B33" s="123"/>
      <c r="C33" s="123"/>
      <c r="D33" s="123"/>
      <c r="E33" s="123"/>
      <c r="F33" s="123"/>
      <c r="G33" s="123"/>
      <c r="H33" s="123"/>
      <c r="I33" s="123"/>
      <c r="J33" s="123"/>
    </row>
    <row r="34" spans="1:10" ht="41.25" customHeight="1" x14ac:dyDescent="0.25">
      <c r="A34" s="121" t="s">
        <v>115</v>
      </c>
      <c r="B34" s="121"/>
      <c r="C34" s="121"/>
      <c r="D34" s="121"/>
      <c r="E34" s="121"/>
      <c r="F34" s="121"/>
      <c r="G34" s="121"/>
      <c r="H34" s="121"/>
      <c r="I34" s="121"/>
      <c r="J34" s="121"/>
    </row>
    <row r="35" spans="1:10" ht="45" customHeight="1" x14ac:dyDescent="0.25">
      <c r="A35" s="121" t="s">
        <v>116</v>
      </c>
      <c r="B35" s="121"/>
      <c r="C35" s="121"/>
      <c r="D35" s="121"/>
      <c r="E35" s="121"/>
      <c r="F35" s="121"/>
      <c r="G35" s="121"/>
      <c r="H35" s="121"/>
      <c r="I35" s="121"/>
      <c r="J35" s="121"/>
    </row>
    <row r="36" spans="1:10" ht="17.149999999999999" customHeight="1" x14ac:dyDescent="0.25">
      <c r="A36" s="121" t="s">
        <v>117</v>
      </c>
      <c r="B36" s="121"/>
      <c r="C36" s="121"/>
      <c r="D36" s="121"/>
      <c r="E36" s="121"/>
      <c r="F36" s="121"/>
      <c r="G36" s="121"/>
      <c r="H36" s="121"/>
      <c r="I36" s="121"/>
      <c r="J36" s="121"/>
    </row>
    <row r="37" spans="1:10" x14ac:dyDescent="0.35">
      <c r="A37" s="28"/>
      <c r="B37" s="28"/>
      <c r="C37" s="28"/>
      <c r="D37" s="28"/>
      <c r="E37" s="28"/>
      <c r="F37" s="28"/>
      <c r="G37" s="28"/>
      <c r="H37" s="28"/>
      <c r="I37" s="28"/>
      <c r="J37" s="28"/>
    </row>
    <row r="38" spans="1:10" x14ac:dyDescent="0.35">
      <c r="A38" s="28"/>
      <c r="B38" s="28"/>
      <c r="C38" s="28"/>
      <c r="D38" s="28"/>
      <c r="E38" s="28"/>
      <c r="F38" s="28"/>
      <c r="G38" s="28"/>
      <c r="H38" s="28"/>
      <c r="I38" s="28"/>
      <c r="J38" s="28"/>
    </row>
    <row r="39" spans="1:10" ht="17.5" x14ac:dyDescent="0.35">
      <c r="A39" s="84" t="s">
        <v>229</v>
      </c>
      <c r="B39" s="84"/>
      <c r="C39" s="84"/>
      <c r="D39" s="84"/>
      <c r="E39" s="84"/>
      <c r="F39" s="84"/>
      <c r="G39" s="84"/>
      <c r="H39" s="84"/>
      <c r="I39" s="84"/>
      <c r="J39" s="84"/>
    </row>
    <row r="40" spans="1:10" ht="15" x14ac:dyDescent="0.3">
      <c r="A40" s="85" t="s">
        <v>25</v>
      </c>
      <c r="B40" s="85"/>
      <c r="C40" s="85"/>
      <c r="D40" s="85"/>
      <c r="E40" s="85"/>
      <c r="F40" s="85"/>
      <c r="G40" s="85"/>
      <c r="H40" s="85"/>
      <c r="I40" s="85"/>
      <c r="J40" s="85"/>
    </row>
    <row r="41" spans="1:10" x14ac:dyDescent="0.3">
      <c r="A41" s="78" t="s">
        <v>23</v>
      </c>
      <c r="B41" s="78"/>
      <c r="C41" s="78"/>
      <c r="D41" s="78"/>
      <c r="E41" s="78"/>
      <c r="F41" s="78"/>
      <c r="G41" s="78"/>
      <c r="H41" s="78"/>
      <c r="I41" s="78"/>
      <c r="J41" s="78"/>
    </row>
    <row r="42" spans="1:10" x14ac:dyDescent="0.3">
      <c r="A42" s="78" t="s">
        <v>30</v>
      </c>
      <c r="B42" s="78"/>
      <c r="C42" s="78"/>
      <c r="D42" s="78"/>
      <c r="E42" s="78"/>
      <c r="F42" s="78"/>
      <c r="G42" s="78"/>
      <c r="H42" s="78"/>
      <c r="I42" s="78"/>
      <c r="J42" s="78"/>
    </row>
    <row r="43" spans="1:10" x14ac:dyDescent="0.35">
      <c r="A43" s="28"/>
      <c r="B43" s="28"/>
      <c r="C43" s="28"/>
      <c r="D43" s="28"/>
      <c r="E43" s="28"/>
      <c r="F43" s="28"/>
      <c r="G43" s="28"/>
      <c r="H43" s="28"/>
      <c r="I43" s="28"/>
      <c r="J43" s="28"/>
    </row>
    <row r="44" spans="1:10" ht="22.5" customHeight="1" x14ac:dyDescent="0.35">
      <c r="A44" s="118"/>
      <c r="B44" s="118" t="s">
        <v>93</v>
      </c>
      <c r="C44" s="118" t="s">
        <v>92</v>
      </c>
      <c r="D44" s="118" t="s">
        <v>112</v>
      </c>
      <c r="E44" s="118" t="s">
        <v>94</v>
      </c>
      <c r="F44" s="118" t="s">
        <v>95</v>
      </c>
      <c r="G44" s="118" t="s">
        <v>96</v>
      </c>
      <c r="H44" s="118" t="s">
        <v>97</v>
      </c>
      <c r="I44" s="118" t="s">
        <v>113</v>
      </c>
      <c r="J44" s="118" t="s">
        <v>98</v>
      </c>
    </row>
    <row r="45" spans="1:10" ht="35.25" customHeight="1" x14ac:dyDescent="0.35">
      <c r="A45" s="118"/>
      <c r="B45" s="118"/>
      <c r="C45" s="118"/>
      <c r="D45" s="118"/>
      <c r="E45" s="118"/>
      <c r="F45" s="118"/>
      <c r="G45" s="118"/>
      <c r="H45" s="118"/>
      <c r="I45" s="118"/>
      <c r="J45" s="118"/>
    </row>
    <row r="46" spans="1:10" x14ac:dyDescent="0.3">
      <c r="A46" s="72" t="s">
        <v>31</v>
      </c>
      <c r="B46" s="73"/>
      <c r="C46" s="73"/>
      <c r="D46" s="73"/>
      <c r="E46" s="73"/>
      <c r="F46" s="73"/>
      <c r="G46" s="73"/>
      <c r="H46" s="73"/>
      <c r="I46" s="73"/>
      <c r="J46" s="73"/>
    </row>
    <row r="47" spans="1:10" x14ac:dyDescent="0.25">
      <c r="A47" s="46" t="s">
        <v>61</v>
      </c>
      <c r="B47" s="48">
        <v>17.106177523038941</v>
      </c>
      <c r="C47" s="48">
        <v>0.97219874850817667</v>
      </c>
      <c r="D47" s="48">
        <v>0</v>
      </c>
      <c r="E47" s="48">
        <v>18.078376271547118</v>
      </c>
      <c r="F47" s="48">
        <v>2.7875002385269974</v>
      </c>
      <c r="G47" s="48">
        <v>21.703175623711793</v>
      </c>
      <c r="H47" s="48">
        <v>6.3537988747560739E-2</v>
      </c>
      <c r="I47" s="48">
        <v>0</v>
      </c>
      <c r="J47" s="48">
        <v>42.632590122533465</v>
      </c>
    </row>
    <row r="48" spans="1:10" x14ac:dyDescent="0.25">
      <c r="A48" s="29" t="s">
        <v>32</v>
      </c>
      <c r="B48" s="49">
        <v>9.5706116622476505E-3</v>
      </c>
      <c r="C48" s="49">
        <v>-1.6285032381757859E-2</v>
      </c>
      <c r="D48" s="49">
        <v>3.0132983161851497E-15</v>
      </c>
      <c r="E48" s="49">
        <v>-6.7144207195071965E-3</v>
      </c>
      <c r="F48" s="49">
        <v>5.0345808630735969E-2</v>
      </c>
      <c r="G48" s="49">
        <v>0.47391052905027636</v>
      </c>
      <c r="H48" s="49">
        <v>-2.7145102377319297E-4</v>
      </c>
      <c r="I48" s="49">
        <v>4.6932787933503213E-15</v>
      </c>
      <c r="J48" s="49">
        <v>0.51727046593773662</v>
      </c>
    </row>
    <row r="49" spans="1:10" x14ac:dyDescent="0.25">
      <c r="A49" s="29" t="s">
        <v>33</v>
      </c>
      <c r="B49" s="49">
        <v>-0.18154058024410788</v>
      </c>
      <c r="C49" s="49">
        <v>9.9640720764113486E-3</v>
      </c>
      <c r="D49" s="49">
        <v>0</v>
      </c>
      <c r="E49" s="49">
        <v>-0.17157650816769654</v>
      </c>
      <c r="F49" s="49">
        <v>7.5812296308059516E-4</v>
      </c>
      <c r="G49" s="49">
        <v>2.3171087309384414E-2</v>
      </c>
      <c r="H49" s="49">
        <v>-6.0121420475475595E-6</v>
      </c>
      <c r="I49" s="49">
        <v>0</v>
      </c>
      <c r="J49" s="49">
        <v>-0.14765331003727905</v>
      </c>
    </row>
    <row r="50" spans="1:10" x14ac:dyDescent="0.3">
      <c r="A50" s="40" t="s">
        <v>62</v>
      </c>
      <c r="B50" s="50">
        <v>16.934207554457085</v>
      </c>
      <c r="C50" s="50">
        <v>0.9658777882028301</v>
      </c>
      <c r="D50" s="50">
        <v>0</v>
      </c>
      <c r="E50" s="50">
        <v>17.900085342659917</v>
      </c>
      <c r="F50" s="50">
        <v>2.8386041701208145</v>
      </c>
      <c r="G50" s="50">
        <v>22.200257240071455</v>
      </c>
      <c r="H50" s="50">
        <v>6.3260525581740001E-2</v>
      </c>
      <c r="I50" s="50">
        <v>0</v>
      </c>
      <c r="J50" s="50">
        <v>43.002207278433922</v>
      </c>
    </row>
    <row r="51" spans="1:10" x14ac:dyDescent="0.25">
      <c r="A51" s="30"/>
      <c r="B51" s="51"/>
      <c r="C51" s="51"/>
      <c r="D51" s="51"/>
      <c r="E51" s="52"/>
      <c r="F51" s="51"/>
      <c r="G51" s="51"/>
      <c r="H51" s="51"/>
      <c r="I51" s="51"/>
      <c r="J51" s="51"/>
    </row>
    <row r="52" spans="1:10" x14ac:dyDescent="0.3">
      <c r="A52" s="72" t="s">
        <v>34</v>
      </c>
      <c r="B52" s="74"/>
      <c r="C52" s="74"/>
      <c r="D52" s="74"/>
      <c r="E52" s="74"/>
      <c r="F52" s="74"/>
      <c r="G52" s="74"/>
      <c r="H52" s="74"/>
      <c r="I52" s="74"/>
      <c r="J52" s="74"/>
    </row>
    <row r="53" spans="1:10" x14ac:dyDescent="0.25">
      <c r="A53" s="46" t="s">
        <v>61</v>
      </c>
      <c r="B53" s="48">
        <v>15.335379205056826</v>
      </c>
      <c r="C53" s="48">
        <v>1.9529552882364496</v>
      </c>
      <c r="D53" s="48">
        <v>-0.3543010054631982</v>
      </c>
      <c r="E53" s="48">
        <v>16.934033487830074</v>
      </c>
      <c r="F53" s="48">
        <v>5.1027891876024158</v>
      </c>
      <c r="G53" s="48">
        <v>10.138288909657938</v>
      </c>
      <c r="H53" s="48">
        <v>1.6713302230692997</v>
      </c>
      <c r="I53" s="48">
        <v>-4.5766565885513097</v>
      </c>
      <c r="J53" s="48">
        <v>29.269785219608419</v>
      </c>
    </row>
    <row r="54" spans="1:10" x14ac:dyDescent="0.25">
      <c r="A54" s="29" t="s">
        <v>32</v>
      </c>
      <c r="B54" s="49">
        <v>0.7041315828289747</v>
      </c>
      <c r="C54" s="49">
        <v>0.18364110464825695</v>
      </c>
      <c r="D54" s="49">
        <v>-0.13404457125948077</v>
      </c>
      <c r="E54" s="49">
        <v>0.75372811621775082</v>
      </c>
      <c r="F54" s="49">
        <v>0.64368039566268787</v>
      </c>
      <c r="G54" s="49">
        <v>1.1833071919480089</v>
      </c>
      <c r="H54" s="49">
        <v>-2.2101915677171732E-2</v>
      </c>
      <c r="I54" s="49">
        <v>-0.27915647718937087</v>
      </c>
      <c r="J54" s="49">
        <v>2.279457310961905</v>
      </c>
    </row>
    <row r="55" spans="1:10" x14ac:dyDescent="0.25">
      <c r="A55" s="29" t="s">
        <v>33</v>
      </c>
      <c r="B55" s="49">
        <v>7.2050287155385065E-3</v>
      </c>
      <c r="C55" s="49">
        <v>6.4331654159047055E-2</v>
      </c>
      <c r="D55" s="49">
        <v>7.9999070341198662E-17</v>
      </c>
      <c r="E55" s="49">
        <v>7.1536682874585644E-2</v>
      </c>
      <c r="F55" s="49">
        <v>9.431525272291412E-2</v>
      </c>
      <c r="G55" s="49">
        <v>0.17749712886990726</v>
      </c>
      <c r="H55" s="49">
        <v>-4.8211578323789361E-2</v>
      </c>
      <c r="I55" s="49">
        <v>0</v>
      </c>
      <c r="J55" s="49">
        <v>0.29513748614361746</v>
      </c>
    </row>
    <row r="56" spans="1:10" x14ac:dyDescent="0.3">
      <c r="A56" s="40" t="s">
        <v>62</v>
      </c>
      <c r="B56" s="50">
        <v>16.046715816601338</v>
      </c>
      <c r="C56" s="50">
        <v>2.2009280470437536</v>
      </c>
      <c r="D56" s="50">
        <v>-0.48834557672268047</v>
      </c>
      <c r="E56" s="50">
        <v>17.759298286922412</v>
      </c>
      <c r="F56" s="50">
        <v>5.8407848359880177</v>
      </c>
      <c r="G56" s="50">
        <v>11.499093230475856</v>
      </c>
      <c r="H56" s="50">
        <v>1.6010167290683388</v>
      </c>
      <c r="I56" s="50">
        <v>-4.8558130657406853</v>
      </c>
      <c r="J56" s="50">
        <v>31.844380016713941</v>
      </c>
    </row>
    <row r="57" spans="1:10" x14ac:dyDescent="0.25">
      <c r="A57" s="30"/>
      <c r="B57" s="51"/>
      <c r="C57" s="51"/>
      <c r="D57" s="51"/>
      <c r="E57" s="52"/>
      <c r="F57" s="51"/>
      <c r="G57" s="51"/>
      <c r="H57" s="51"/>
      <c r="I57" s="51"/>
      <c r="J57" s="51"/>
    </row>
    <row r="58" spans="1:10" x14ac:dyDescent="0.3">
      <c r="A58" s="72" t="s">
        <v>35</v>
      </c>
      <c r="B58" s="74"/>
      <c r="C58" s="74"/>
      <c r="D58" s="74"/>
      <c r="E58" s="74"/>
      <c r="F58" s="74"/>
      <c r="G58" s="74"/>
      <c r="H58" s="74"/>
      <c r="I58" s="74"/>
      <c r="J58" s="74"/>
    </row>
    <row r="59" spans="1:10" x14ac:dyDescent="0.25">
      <c r="A59" s="46" t="s">
        <v>61</v>
      </c>
      <c r="B59" s="48">
        <v>65.435423547745245</v>
      </c>
      <c r="C59" s="48">
        <v>1.025891542269483</v>
      </c>
      <c r="D59" s="48">
        <v>-0.35430100546323406</v>
      </c>
      <c r="E59" s="48">
        <v>66.107014084551494</v>
      </c>
      <c r="F59" s="48">
        <v>3.88089687369229</v>
      </c>
      <c r="G59" s="48">
        <v>5.8831367392080782</v>
      </c>
      <c r="H59" s="48">
        <v>0.17185991245665772</v>
      </c>
      <c r="I59" s="48">
        <v>-4.5766565885513266</v>
      </c>
      <c r="J59" s="48">
        <v>71.466251021357195</v>
      </c>
    </row>
    <row r="60" spans="1:10" x14ac:dyDescent="0.25">
      <c r="A60" s="29" t="s">
        <v>32</v>
      </c>
      <c r="B60" s="49">
        <v>1.8549153365268203</v>
      </c>
      <c r="C60" s="49">
        <v>8.2170412195801248E-2</v>
      </c>
      <c r="D60" s="49">
        <v>-0.13404457125940952</v>
      </c>
      <c r="E60" s="49">
        <v>1.803041177463212</v>
      </c>
      <c r="F60" s="49">
        <v>-3.9016963375798082E-2</v>
      </c>
      <c r="G60" s="49">
        <v>-9.0852781857473572E-2</v>
      </c>
      <c r="H60" s="49">
        <v>0.18537640135882508</v>
      </c>
      <c r="I60" s="49">
        <v>-0.27915647718938774</v>
      </c>
      <c r="J60" s="49">
        <v>1.5793913563993778</v>
      </c>
    </row>
    <row r="61" spans="1:10" x14ac:dyDescent="0.25">
      <c r="A61" s="29" t="s">
        <v>33</v>
      </c>
      <c r="B61" s="49">
        <v>0.76440024220159741</v>
      </c>
      <c r="C61" s="49">
        <v>5.7122304347994597E-2</v>
      </c>
      <c r="D61" s="49">
        <v>0</v>
      </c>
      <c r="E61" s="49">
        <v>0.82152254654959189</v>
      </c>
      <c r="F61" s="49">
        <v>-5.0618443649870642E-2</v>
      </c>
      <c r="G61" s="49">
        <v>6.6709409782041863E-3</v>
      </c>
      <c r="H61" s="49">
        <v>-5.3952568263048936E-4</v>
      </c>
      <c r="I61" s="49">
        <v>0</v>
      </c>
      <c r="J61" s="49">
        <v>0.77703551819529504</v>
      </c>
    </row>
    <row r="62" spans="1:10" x14ac:dyDescent="0.3">
      <c r="A62" s="40" t="s">
        <v>62</v>
      </c>
      <c r="B62" s="50">
        <v>68.054739126473649</v>
      </c>
      <c r="C62" s="50">
        <v>1.165184258813279</v>
      </c>
      <c r="D62" s="50">
        <v>-0.48834557672263612</v>
      </c>
      <c r="E62" s="50">
        <v>68.731577808564282</v>
      </c>
      <c r="F62" s="50">
        <v>3.7912614666666218</v>
      </c>
      <c r="G62" s="50">
        <v>5.7989548983288088</v>
      </c>
      <c r="H62" s="50">
        <v>0.35669678813285222</v>
      </c>
      <c r="I62" s="50">
        <v>-4.8558130657407057</v>
      </c>
      <c r="J62" s="50">
        <v>73.82267789595187</v>
      </c>
    </row>
    <row r="63" spans="1:10" x14ac:dyDescent="0.25">
      <c r="A63" s="30"/>
      <c r="B63" s="51"/>
      <c r="C63" s="51"/>
      <c r="D63" s="51"/>
      <c r="E63" s="52"/>
      <c r="F63" s="51"/>
      <c r="G63" s="51"/>
      <c r="H63" s="51"/>
      <c r="I63" s="51"/>
      <c r="J63" s="51"/>
    </row>
    <row r="64" spans="1:10" x14ac:dyDescent="0.3">
      <c r="A64" s="72" t="s">
        <v>77</v>
      </c>
      <c r="B64" s="74"/>
      <c r="C64" s="74"/>
      <c r="D64" s="74"/>
      <c r="E64" s="74"/>
      <c r="F64" s="74"/>
      <c r="G64" s="74"/>
      <c r="H64" s="74"/>
      <c r="I64" s="74"/>
      <c r="J64" s="74"/>
    </row>
    <row r="65" spans="1:10" x14ac:dyDescent="0.25">
      <c r="A65" s="46" t="s">
        <v>61</v>
      </c>
      <c r="B65" s="48">
        <v>-32.993866819649469</v>
      </c>
      <c r="C65" s="48">
        <v>1.8992624944751428</v>
      </c>
      <c r="D65" s="48">
        <v>3.5839583512856998E-14</v>
      </c>
      <c r="E65" s="48">
        <v>-31.094604325174299</v>
      </c>
      <c r="F65" s="48">
        <v>4.0093925524371228</v>
      </c>
      <c r="G65" s="48">
        <v>25.958327794161651</v>
      </c>
      <c r="H65" s="48">
        <v>1.5630082993602026</v>
      </c>
      <c r="I65" s="48">
        <v>1.7066468339455716E-14</v>
      </c>
      <c r="J65" s="48">
        <v>0.43612432078468921</v>
      </c>
    </row>
    <row r="66" spans="1:10" x14ac:dyDescent="0.25">
      <c r="A66" s="29" t="s">
        <v>32</v>
      </c>
      <c r="B66" s="49">
        <v>-1.141213142035598</v>
      </c>
      <c r="C66" s="49">
        <v>8.5185660070697861E-2</v>
      </c>
      <c r="D66" s="49">
        <v>-6.8239207001042463E-14</v>
      </c>
      <c r="E66" s="49">
        <v>-1.0560274819649684</v>
      </c>
      <c r="F66" s="49">
        <v>0.73304316766922195</v>
      </c>
      <c r="G66" s="49">
        <v>1.7480705028557588</v>
      </c>
      <c r="H66" s="49">
        <v>-0.20774976805977</v>
      </c>
      <c r="I66" s="49">
        <v>2.1546416278562839E-14</v>
      </c>
      <c r="J66" s="49">
        <v>1.2173364205002637</v>
      </c>
    </row>
    <row r="67" spans="1:10" x14ac:dyDescent="0.25">
      <c r="A67" s="29" t="s">
        <v>33</v>
      </c>
      <c r="B67" s="49">
        <v>-0.93873579373016669</v>
      </c>
      <c r="C67" s="49">
        <v>1.7173421887463819E-2</v>
      </c>
      <c r="D67" s="49">
        <v>7.9999070341198662E-17</v>
      </c>
      <c r="E67" s="49">
        <v>-0.92156237184270262</v>
      </c>
      <c r="F67" s="49">
        <v>0.14569181933586536</v>
      </c>
      <c r="G67" s="49">
        <v>0.19399727520108748</v>
      </c>
      <c r="H67" s="49">
        <v>-4.7678064783206422E-2</v>
      </c>
      <c r="I67" s="49">
        <v>0</v>
      </c>
      <c r="J67" s="49">
        <v>-0.62955134208895658</v>
      </c>
    </row>
    <row r="68" spans="1:10" x14ac:dyDescent="0.3">
      <c r="A68" s="40" t="s">
        <v>62</v>
      </c>
      <c r="B68" s="50">
        <v>-35.073815755415218</v>
      </c>
      <c r="C68" s="50">
        <v>2.0016215764333043</v>
      </c>
      <c r="D68" s="50">
        <v>-4.4372817682584859E-14</v>
      </c>
      <c r="E68" s="50">
        <v>-33.072194178981967</v>
      </c>
      <c r="F68" s="50">
        <v>4.8881275394422108</v>
      </c>
      <c r="G68" s="50">
        <v>27.9003955722185</v>
      </c>
      <c r="H68" s="50">
        <v>1.3075804665172266</v>
      </c>
      <c r="I68" s="50">
        <v>2.0479762007346857E-14</v>
      </c>
      <c r="J68" s="50">
        <v>1.0239093991959798</v>
      </c>
    </row>
    <row r="69" spans="1:10" x14ac:dyDescent="0.25">
      <c r="A69" s="28"/>
      <c r="B69" s="44"/>
      <c r="C69" s="45"/>
      <c r="D69" s="45"/>
      <c r="E69" s="45"/>
      <c r="F69" s="45"/>
      <c r="G69" s="44"/>
      <c r="H69" s="45"/>
      <c r="I69" s="45"/>
      <c r="J69" s="45"/>
    </row>
  </sheetData>
  <mergeCells count="26">
    <mergeCell ref="A44:A45"/>
    <mergeCell ref="G44:G45"/>
    <mergeCell ref="H44:H45"/>
    <mergeCell ref="J44:J45"/>
    <mergeCell ref="B44:B45"/>
    <mergeCell ref="C44:C45"/>
    <mergeCell ref="E44:E45"/>
    <mergeCell ref="F44:F45"/>
    <mergeCell ref="D44:D45"/>
    <mergeCell ref="I44:I45"/>
    <mergeCell ref="A5:A6"/>
    <mergeCell ref="F5:F6"/>
    <mergeCell ref="G5:G6"/>
    <mergeCell ref="H5:H6"/>
    <mergeCell ref="J5:J6"/>
    <mergeCell ref="B5:B6"/>
    <mergeCell ref="C5:C6"/>
    <mergeCell ref="E5:E6"/>
    <mergeCell ref="D5:D6"/>
    <mergeCell ref="I5:I6"/>
    <mergeCell ref="A36:J36"/>
    <mergeCell ref="A31:J31"/>
    <mergeCell ref="A32:J32"/>
    <mergeCell ref="A33:J33"/>
    <mergeCell ref="A34:J34"/>
    <mergeCell ref="A35:J35"/>
  </mergeCells>
  <hyperlinks>
    <hyperlink ref="K1" location="Indice!A1" display="Indice" xr:uid="{8BFB4C8D-9F87-4112-B2B6-ACD49311D0A2}"/>
  </hyperlink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3AD00F-44C0-45FA-801F-AAA168210013}">
  <dimension ref="A1:K122"/>
  <sheetViews>
    <sheetView zoomScale="80" zoomScaleNormal="80" workbookViewId="0">
      <pane ySplit="7" topLeftCell="A8" activePane="bottomLeft" state="frozen"/>
      <selection pane="bottomLeft" activeCell="A8" sqref="A8"/>
    </sheetView>
  </sheetViews>
  <sheetFormatPr baseColWidth="10" defaultColWidth="10.81640625" defaultRowHeight="14.5" x14ac:dyDescent="0.35"/>
  <cols>
    <col min="1" max="1" width="42.453125" style="2" customWidth="1"/>
    <col min="2" max="7" width="14.453125" style="2" customWidth="1"/>
    <col min="8" max="8" width="16" style="2" bestFit="1" customWidth="1"/>
    <col min="9" max="16384" width="10.81640625" style="2"/>
  </cols>
  <sheetData>
    <row r="1" spans="1:8" s="4" customFormat="1" ht="17.5" x14ac:dyDescent="0.35">
      <c r="A1" s="124" t="s">
        <v>231</v>
      </c>
      <c r="B1" s="124"/>
      <c r="C1" s="124"/>
      <c r="D1" s="124"/>
      <c r="E1" s="124"/>
      <c r="F1" s="124"/>
      <c r="G1" s="23"/>
      <c r="H1" s="38" t="s">
        <v>22</v>
      </c>
    </row>
    <row r="2" spans="1:8" s="4" customFormat="1" ht="15" x14ac:dyDescent="0.3">
      <c r="A2" s="125" t="s">
        <v>52</v>
      </c>
      <c r="B2" s="125"/>
      <c r="C2" s="125"/>
      <c r="D2" s="125"/>
      <c r="E2" s="125"/>
      <c r="F2" s="125"/>
      <c r="G2" s="13"/>
      <c r="H2" s="3"/>
    </row>
    <row r="3" spans="1:8" s="4" customFormat="1" ht="15" x14ac:dyDescent="0.3">
      <c r="A3" s="126" t="s">
        <v>23</v>
      </c>
      <c r="B3" s="126"/>
      <c r="C3" s="126"/>
      <c r="D3" s="126"/>
      <c r="E3" s="126"/>
      <c r="F3" s="126"/>
      <c r="G3" s="24"/>
      <c r="H3" s="3"/>
    </row>
    <row r="4" spans="1:8" s="4" customFormat="1" x14ac:dyDescent="0.3">
      <c r="A4" s="126" t="s">
        <v>24</v>
      </c>
      <c r="B4" s="126"/>
      <c r="C4" s="126"/>
      <c r="D4" s="126"/>
      <c r="E4" s="126"/>
      <c r="F4" s="126"/>
      <c r="G4" s="24"/>
      <c r="H4" s="2"/>
    </row>
    <row r="5" spans="1:8" s="4" customFormat="1" x14ac:dyDescent="0.3">
      <c r="A5" s="77"/>
      <c r="B5" s="77"/>
      <c r="C5" s="77"/>
      <c r="D5" s="77"/>
      <c r="E5" s="77"/>
      <c r="F5" s="77"/>
      <c r="G5" s="24"/>
      <c r="H5" s="2"/>
    </row>
    <row r="6" spans="1:8" ht="14.5" customHeight="1" x14ac:dyDescent="0.35">
      <c r="A6" s="118" t="s">
        <v>79</v>
      </c>
      <c r="B6" s="118" t="s">
        <v>45</v>
      </c>
      <c r="C6" s="118" t="s">
        <v>85</v>
      </c>
      <c r="D6" s="118" t="s">
        <v>75</v>
      </c>
      <c r="E6" s="118" t="s">
        <v>76</v>
      </c>
      <c r="F6" s="118" t="s">
        <v>59</v>
      </c>
      <c r="G6" s="26"/>
    </row>
    <row r="7" spans="1:8" ht="28.5" customHeight="1" x14ac:dyDescent="0.35">
      <c r="A7" s="118"/>
      <c r="B7" s="118"/>
      <c r="C7" s="118"/>
      <c r="D7" s="118"/>
      <c r="E7" s="118"/>
      <c r="F7" s="118"/>
      <c r="G7" s="26"/>
    </row>
    <row r="8" spans="1:8" x14ac:dyDescent="0.3">
      <c r="A8" s="69" t="s">
        <v>20</v>
      </c>
      <c r="B8" s="70"/>
      <c r="C8" s="70">
        <v>256055.42328520119</v>
      </c>
      <c r="D8" s="71"/>
      <c r="E8" s="71"/>
      <c r="F8" s="71"/>
      <c r="G8" s="22"/>
    </row>
    <row r="9" spans="1:8" x14ac:dyDescent="0.25">
      <c r="A9" s="75" t="s">
        <v>0</v>
      </c>
      <c r="B9" s="76"/>
      <c r="C9" s="76">
        <v>203004.30614344709</v>
      </c>
      <c r="D9" s="76"/>
      <c r="E9" s="76"/>
      <c r="F9" s="76"/>
      <c r="G9" s="25"/>
    </row>
    <row r="10" spans="1:8" x14ac:dyDescent="0.25">
      <c r="A10" s="36" t="s">
        <v>37</v>
      </c>
      <c r="B10" s="76"/>
      <c r="C10" s="76">
        <v>1041.2919230409</v>
      </c>
      <c r="D10" s="37"/>
      <c r="E10" s="37"/>
      <c r="F10" s="37"/>
      <c r="G10" s="25"/>
    </row>
    <row r="11" spans="1:8" x14ac:dyDescent="0.25">
      <c r="A11" s="54" t="s">
        <v>234</v>
      </c>
      <c r="B11" s="76"/>
      <c r="C11" s="76">
        <v>1149.1810307494602</v>
      </c>
      <c r="D11" s="37"/>
      <c r="E11" s="37"/>
      <c r="F11" s="37"/>
      <c r="G11" s="25"/>
    </row>
    <row r="12" spans="1:8" x14ac:dyDescent="0.25">
      <c r="A12" s="36" t="s">
        <v>2</v>
      </c>
      <c r="B12" s="76"/>
      <c r="C12" s="76">
        <v>50860.64418796375</v>
      </c>
      <c r="D12" s="37"/>
      <c r="E12" s="37"/>
      <c r="F12" s="37"/>
      <c r="G12" s="25"/>
    </row>
    <row r="13" spans="1:8" x14ac:dyDescent="0.25">
      <c r="A13" s="30"/>
      <c r="B13" s="31"/>
      <c r="C13" s="31"/>
      <c r="D13" s="31"/>
      <c r="E13" s="31"/>
      <c r="F13" s="31"/>
      <c r="G13" s="25"/>
    </row>
    <row r="14" spans="1:8" x14ac:dyDescent="0.3">
      <c r="A14" s="69" t="s">
        <v>21</v>
      </c>
      <c r="B14" s="70"/>
      <c r="C14" s="70">
        <v>276980.10261585878</v>
      </c>
      <c r="D14" s="71"/>
      <c r="E14" s="71"/>
      <c r="F14" s="71"/>
      <c r="G14" s="22"/>
    </row>
    <row r="15" spans="1:8" x14ac:dyDescent="0.25">
      <c r="A15" s="75" t="s">
        <v>63</v>
      </c>
      <c r="B15" s="76"/>
      <c r="C15" s="76">
        <v>36295.339559537315</v>
      </c>
      <c r="D15" s="76"/>
      <c r="E15" s="76"/>
      <c r="F15" s="76"/>
      <c r="G15" s="25"/>
    </row>
    <row r="16" spans="1:8" x14ac:dyDescent="0.25">
      <c r="A16" s="36" t="s">
        <v>39</v>
      </c>
      <c r="B16" s="37"/>
      <c r="C16" s="76">
        <v>21655.19167151293</v>
      </c>
      <c r="D16" s="37"/>
      <c r="E16" s="37"/>
      <c r="F16" s="37"/>
      <c r="G16" s="25"/>
    </row>
    <row r="17" spans="1:8" x14ac:dyDescent="0.25">
      <c r="A17" s="36" t="s">
        <v>40</v>
      </c>
      <c r="B17" s="37"/>
      <c r="C17" s="76">
        <v>3801.3287643570275</v>
      </c>
      <c r="D17" s="37"/>
      <c r="E17" s="37"/>
      <c r="F17" s="37"/>
      <c r="G17" s="25"/>
    </row>
    <row r="18" spans="1:8" x14ac:dyDescent="0.25">
      <c r="A18" s="36" t="s">
        <v>41</v>
      </c>
      <c r="B18" s="37"/>
      <c r="C18" s="76">
        <v>50700.973061118937</v>
      </c>
      <c r="D18" s="37"/>
      <c r="E18" s="37"/>
      <c r="F18" s="37"/>
      <c r="G18" s="25"/>
    </row>
    <row r="19" spans="1:8" x14ac:dyDescent="0.25">
      <c r="A19" s="36" t="s">
        <v>42</v>
      </c>
      <c r="B19" s="37"/>
      <c r="C19" s="76">
        <v>10418.80879586992</v>
      </c>
      <c r="D19" s="37"/>
      <c r="E19" s="37"/>
      <c r="F19" s="37"/>
      <c r="G19" s="25"/>
    </row>
    <row r="20" spans="1:8" x14ac:dyDescent="0.25">
      <c r="A20" s="54" t="s">
        <v>235</v>
      </c>
      <c r="B20" s="37"/>
      <c r="C20" s="76">
        <v>108144.80368268461</v>
      </c>
      <c r="D20" s="37"/>
      <c r="E20" s="37"/>
      <c r="F20" s="37"/>
      <c r="G20" s="25"/>
    </row>
    <row r="21" spans="1:8" x14ac:dyDescent="0.25">
      <c r="A21" s="36" t="s">
        <v>43</v>
      </c>
      <c r="B21" s="37"/>
      <c r="C21" s="76">
        <v>18492.123030180712</v>
      </c>
      <c r="D21" s="37"/>
      <c r="E21" s="37"/>
      <c r="F21" s="37"/>
      <c r="G21" s="25"/>
    </row>
    <row r="22" spans="1:8" x14ac:dyDescent="0.25">
      <c r="A22" s="36" t="s">
        <v>44</v>
      </c>
      <c r="B22" s="37"/>
      <c r="C22" s="76">
        <v>27471.534050597336</v>
      </c>
      <c r="D22" s="37"/>
      <c r="E22" s="37"/>
      <c r="F22" s="37"/>
      <c r="G22" s="25"/>
    </row>
    <row r="23" spans="1:8" x14ac:dyDescent="0.3">
      <c r="A23" s="114" t="s">
        <v>224</v>
      </c>
      <c r="B23" s="37"/>
      <c r="C23" s="76">
        <v>24295.393821273476</v>
      </c>
      <c r="D23" s="37"/>
      <c r="E23" s="37"/>
      <c r="F23" s="37"/>
      <c r="G23" s="25"/>
    </row>
    <row r="24" spans="1:8" x14ac:dyDescent="0.25">
      <c r="A24" s="30"/>
      <c r="B24" s="31"/>
      <c r="C24" s="31"/>
      <c r="D24" s="31"/>
      <c r="E24" s="31"/>
      <c r="F24" s="31"/>
      <c r="G24" s="25"/>
    </row>
    <row r="25" spans="1:8" ht="14.5" customHeight="1" x14ac:dyDescent="0.3">
      <c r="A25" s="69" t="s">
        <v>65</v>
      </c>
      <c r="B25" s="70"/>
      <c r="C25" s="70">
        <v>-20924.679330657586</v>
      </c>
      <c r="D25" s="71"/>
      <c r="E25" s="71"/>
      <c r="F25" s="71"/>
      <c r="G25" s="25"/>
    </row>
    <row r="26" spans="1:8" x14ac:dyDescent="0.35">
      <c r="A26" s="31"/>
      <c r="B26" s="31"/>
      <c r="C26" s="31"/>
      <c r="D26" s="31"/>
      <c r="E26" s="31"/>
      <c r="F26" s="31"/>
      <c r="G26" s="25"/>
    </row>
    <row r="27" spans="1:8" ht="14.5" customHeight="1" x14ac:dyDescent="0.3">
      <c r="A27" s="69" t="s">
        <v>31</v>
      </c>
      <c r="B27" s="70">
        <v>291715.4741630581</v>
      </c>
      <c r="C27" s="70">
        <v>163.20978285900199</v>
      </c>
      <c r="D27" s="70">
        <v>-3269.0124528411452</v>
      </c>
      <c r="E27" s="70">
        <v>173.16030384868478</v>
      </c>
      <c r="F27" s="70">
        <v>288782.8317969247</v>
      </c>
      <c r="H27" s="25"/>
    </row>
    <row r="28" spans="1:8" x14ac:dyDescent="0.25">
      <c r="A28" s="75" t="s">
        <v>10</v>
      </c>
      <c r="B28" s="76">
        <v>148006.96982849209</v>
      </c>
      <c r="C28" s="76">
        <v>93.687065453800287</v>
      </c>
      <c r="D28" s="76">
        <v>-216.78287515784004</v>
      </c>
      <c r="E28" s="76">
        <v>109.52556600304</v>
      </c>
      <c r="F28" s="76">
        <v>147993.3995847911</v>
      </c>
      <c r="G28" s="25"/>
    </row>
    <row r="29" spans="1:8" x14ac:dyDescent="0.25">
      <c r="A29" s="36" t="s">
        <v>11</v>
      </c>
      <c r="B29" s="76">
        <v>7533.8605359681396</v>
      </c>
      <c r="C29" s="76">
        <v>-97.645913441909187</v>
      </c>
      <c r="D29" s="76">
        <v>0</v>
      </c>
      <c r="E29" s="76">
        <v>-36.716694474169998</v>
      </c>
      <c r="F29" s="76">
        <v>7399.4979280520602</v>
      </c>
      <c r="G29" s="25"/>
    </row>
    <row r="30" spans="1:8" x14ac:dyDescent="0.25">
      <c r="A30" s="36" t="s">
        <v>12</v>
      </c>
      <c r="B30" s="76">
        <v>324.16085516619012</v>
      </c>
      <c r="C30" s="76">
        <v>0.96891138122985843</v>
      </c>
      <c r="D30" s="76">
        <v>0</v>
      </c>
      <c r="E30" s="76">
        <v>0</v>
      </c>
      <c r="F30" s="76">
        <v>325.12976654741999</v>
      </c>
      <c r="G30" s="25"/>
    </row>
    <row r="31" spans="1:8" x14ac:dyDescent="0.25">
      <c r="A31" s="36" t="s">
        <v>13</v>
      </c>
      <c r="B31" s="76">
        <v>135850.48294343171</v>
      </c>
      <c r="C31" s="76">
        <v>166.19971946588103</v>
      </c>
      <c r="D31" s="76">
        <v>-3052.2295776833053</v>
      </c>
      <c r="E31" s="76">
        <v>100.35143231981478</v>
      </c>
      <c r="F31" s="76">
        <v>133064.8045175341</v>
      </c>
      <c r="G31" s="25"/>
    </row>
    <row r="32" spans="1:8" x14ac:dyDescent="0.25">
      <c r="A32" s="30"/>
      <c r="B32" s="31"/>
      <c r="C32" s="31"/>
      <c r="D32" s="31"/>
      <c r="E32" s="31"/>
      <c r="F32" s="31"/>
      <c r="G32" s="25"/>
    </row>
    <row r="33" spans="1:7" ht="15" x14ac:dyDescent="0.3">
      <c r="A33" s="69" t="s">
        <v>66</v>
      </c>
      <c r="B33" s="70"/>
      <c r="C33" s="70">
        <v>-21087.889113516587</v>
      </c>
      <c r="D33" s="71"/>
      <c r="E33" s="71"/>
      <c r="F33" s="71"/>
      <c r="G33" s="27"/>
    </row>
    <row r="34" spans="1:7" x14ac:dyDescent="0.35">
      <c r="A34" s="31"/>
      <c r="B34" s="31"/>
      <c r="C34" s="31"/>
      <c r="D34" s="31"/>
      <c r="E34" s="31"/>
      <c r="F34" s="31"/>
      <c r="G34" s="25"/>
    </row>
    <row r="35" spans="1:7" ht="14.5" customHeight="1" x14ac:dyDescent="0.3">
      <c r="A35" s="69" t="s">
        <v>34</v>
      </c>
      <c r="B35" s="70">
        <v>261517.65409007148</v>
      </c>
      <c r="C35" s="70">
        <v>12007.713487217836</v>
      </c>
      <c r="D35" s="70">
        <v>2788.6841435622468</v>
      </c>
      <c r="E35" s="70">
        <v>-2665.8151761800837</v>
      </c>
      <c r="F35" s="70">
        <v>273648.23654467147</v>
      </c>
      <c r="G35" s="25"/>
    </row>
    <row r="36" spans="1:7" x14ac:dyDescent="0.25">
      <c r="A36" s="75" t="s">
        <v>46</v>
      </c>
      <c r="B36" s="76">
        <v>47346.134468044591</v>
      </c>
      <c r="C36" s="76">
        <v>20907.873864188437</v>
      </c>
      <c r="D36" s="76">
        <v>-423.23061554462026</v>
      </c>
      <c r="E36" s="76">
        <v>-2482.6491629766033</v>
      </c>
      <c r="F36" s="76">
        <v>65348.128553711795</v>
      </c>
      <c r="G36" s="25"/>
    </row>
    <row r="37" spans="1:7" x14ac:dyDescent="0.25">
      <c r="A37" s="36" t="s">
        <v>47</v>
      </c>
      <c r="B37" s="76">
        <v>44006.609721235691</v>
      </c>
      <c r="C37" s="76">
        <v>-7849.5762817797486</v>
      </c>
      <c r="D37" s="76">
        <v>2099.4859918801803</v>
      </c>
      <c r="E37" s="76">
        <v>0</v>
      </c>
      <c r="F37" s="76">
        <v>38256.519431336121</v>
      </c>
      <c r="G37" s="25"/>
    </row>
    <row r="38" spans="1:7" x14ac:dyDescent="0.25">
      <c r="A38" s="36" t="s">
        <v>48</v>
      </c>
      <c r="B38" s="76">
        <v>9426.3752187655627</v>
      </c>
      <c r="C38" s="76">
        <v>79.649869469977915</v>
      </c>
      <c r="D38" s="76">
        <v>-4.753356735E-2</v>
      </c>
      <c r="E38" s="76">
        <v>1.2770861887100005</v>
      </c>
      <c r="F38" s="76">
        <v>9507.2546408568996</v>
      </c>
      <c r="G38" s="25"/>
    </row>
    <row r="39" spans="1:7" x14ac:dyDescent="0.25">
      <c r="A39" s="36" t="s">
        <v>58</v>
      </c>
      <c r="B39" s="76">
        <v>133716.5512075322</v>
      </c>
      <c r="C39" s="76">
        <v>-1817.9298900259091</v>
      </c>
      <c r="D39" s="76">
        <v>1089.0427333957666</v>
      </c>
      <c r="E39" s="76">
        <v>-2.1937599999999999E-4</v>
      </c>
      <c r="F39" s="76">
        <v>132987.66383152609</v>
      </c>
      <c r="G39" s="25"/>
    </row>
    <row r="40" spans="1:7" x14ac:dyDescent="0.25">
      <c r="A40" s="36" t="s">
        <v>60</v>
      </c>
      <c r="B40" s="76">
        <v>213.72419977807999</v>
      </c>
      <c r="C40" s="76">
        <v>-213.72419977807999</v>
      </c>
      <c r="D40" s="76">
        <v>0</v>
      </c>
      <c r="E40" s="76">
        <v>0</v>
      </c>
      <c r="F40" s="76">
        <v>0</v>
      </c>
      <c r="G40" s="25"/>
    </row>
    <row r="41" spans="1:7" x14ac:dyDescent="0.25">
      <c r="A41" s="36" t="s">
        <v>49</v>
      </c>
      <c r="B41" s="76">
        <v>0</v>
      </c>
      <c r="C41" s="76">
        <v>0</v>
      </c>
      <c r="D41" s="76">
        <v>0</v>
      </c>
      <c r="E41" s="76">
        <v>0</v>
      </c>
      <c r="F41" s="76">
        <v>0</v>
      </c>
      <c r="G41" s="25"/>
    </row>
    <row r="42" spans="1:7" x14ac:dyDescent="0.25">
      <c r="A42" s="36" t="s">
        <v>50</v>
      </c>
      <c r="B42" s="76">
        <v>26808.259274715329</v>
      </c>
      <c r="C42" s="76">
        <v>901.42012514315718</v>
      </c>
      <c r="D42" s="76">
        <v>23.43356739827</v>
      </c>
      <c r="E42" s="76">
        <v>-184.44288001619029</v>
      </c>
      <c r="F42" s="76">
        <v>27548.670087240571</v>
      </c>
      <c r="G42" s="22"/>
    </row>
    <row r="43" spans="1:7" x14ac:dyDescent="0.25">
      <c r="A43" s="30"/>
      <c r="B43" s="31"/>
      <c r="C43" s="31"/>
      <c r="D43" s="31"/>
      <c r="E43" s="31"/>
      <c r="F43" s="31"/>
      <c r="G43" s="22"/>
    </row>
    <row r="44" spans="1:7" ht="14.5" customHeight="1" x14ac:dyDescent="0.3">
      <c r="A44" s="69" t="s">
        <v>35</v>
      </c>
      <c r="B44" s="70">
        <v>1115884.9241206709</v>
      </c>
      <c r="C44" s="70">
        <v>31632.286418078111</v>
      </c>
      <c r="D44" s="70">
        <v>13273.676068913044</v>
      </c>
      <c r="E44" s="70">
        <v>-238.18764352569315</v>
      </c>
      <c r="F44" s="70">
        <v>1160552.6989641362</v>
      </c>
    </row>
    <row r="45" spans="1:7" x14ac:dyDescent="0.25">
      <c r="A45" s="75" t="s">
        <v>46</v>
      </c>
      <c r="B45" s="76">
        <v>53968.806115380343</v>
      </c>
      <c r="C45" s="76">
        <v>578.99801155141404</v>
      </c>
      <c r="D45" s="76">
        <v>0</v>
      </c>
      <c r="E45" s="76">
        <v>0</v>
      </c>
      <c r="F45" s="76">
        <v>54547.804126931755</v>
      </c>
    </row>
    <row r="46" spans="1:7" x14ac:dyDescent="0.25">
      <c r="A46" s="36" t="s">
        <v>47</v>
      </c>
      <c r="B46" s="76">
        <v>604320.59340775502</v>
      </c>
      <c r="C46" s="76">
        <v>62202.921902059075</v>
      </c>
      <c r="D46" s="76">
        <v>-782.68971525391407</v>
      </c>
      <c r="E46" s="76">
        <v>0</v>
      </c>
      <c r="F46" s="76">
        <v>665740.82559456024</v>
      </c>
    </row>
    <row r="47" spans="1:7" x14ac:dyDescent="0.25">
      <c r="A47" s="36" t="s">
        <v>48</v>
      </c>
      <c r="B47" s="76">
        <v>222629.69087227649</v>
      </c>
      <c r="C47" s="76">
        <v>-4341.261426746767</v>
      </c>
      <c r="D47" s="76">
        <v>14060.417275391339</v>
      </c>
      <c r="E47" s="76">
        <v>-593.34857996687003</v>
      </c>
      <c r="F47" s="76">
        <v>231755.49814095418</v>
      </c>
      <c r="G47" s="21"/>
    </row>
    <row r="48" spans="1:7" x14ac:dyDescent="0.25">
      <c r="A48" s="36" t="s">
        <v>58</v>
      </c>
      <c r="B48" s="76">
        <v>0</v>
      </c>
      <c r="C48" s="76">
        <v>0</v>
      </c>
      <c r="D48" s="76">
        <v>0</v>
      </c>
      <c r="E48" s="76">
        <v>0</v>
      </c>
      <c r="F48" s="76">
        <v>0</v>
      </c>
    </row>
    <row r="49" spans="1:8" x14ac:dyDescent="0.25">
      <c r="A49" s="36" t="s">
        <v>60</v>
      </c>
      <c r="B49" s="76">
        <v>131346.5563980923</v>
      </c>
      <c r="C49" s="76">
        <v>-9808.792680889821</v>
      </c>
      <c r="D49" s="76">
        <v>0</v>
      </c>
      <c r="E49" s="76">
        <v>351.41446577722689</v>
      </c>
      <c r="F49" s="76">
        <v>121889.1781829797</v>
      </c>
    </row>
    <row r="50" spans="1:8" x14ac:dyDescent="0.25">
      <c r="A50" s="36" t="s">
        <v>49</v>
      </c>
      <c r="B50" s="76">
        <v>0</v>
      </c>
      <c r="C50" s="76">
        <v>0</v>
      </c>
      <c r="D50" s="76">
        <v>0</v>
      </c>
      <c r="E50" s="76">
        <v>0</v>
      </c>
      <c r="F50" s="76">
        <v>0</v>
      </c>
    </row>
    <row r="51" spans="1:8" x14ac:dyDescent="0.25">
      <c r="A51" s="36" t="s">
        <v>51</v>
      </c>
      <c r="B51" s="76">
        <v>103619.27732716659</v>
      </c>
      <c r="C51" s="76">
        <v>-16999.579387895792</v>
      </c>
      <c r="D51" s="76">
        <v>-4.0514912243799994</v>
      </c>
      <c r="E51" s="76">
        <v>3.7464706639500007</v>
      </c>
      <c r="F51" s="76">
        <v>86619.392918710408</v>
      </c>
    </row>
    <row r="52" spans="1:8" x14ac:dyDescent="0.25">
      <c r="A52" s="30"/>
      <c r="B52" s="31"/>
      <c r="C52" s="31"/>
      <c r="D52" s="31"/>
      <c r="E52" s="31"/>
      <c r="F52" s="31"/>
    </row>
    <row r="53" spans="1:8" ht="15" x14ac:dyDescent="0.3">
      <c r="A53" s="69" t="s">
        <v>78</v>
      </c>
      <c r="B53" s="70">
        <v>-854367.27003059967</v>
      </c>
      <c r="C53" s="70">
        <v>-19624.572930859715</v>
      </c>
      <c r="D53" s="70">
        <v>-10484.991925350798</v>
      </c>
      <c r="E53" s="70">
        <v>-2427.6275326543919</v>
      </c>
      <c r="F53" s="70">
        <v>-886904.46241946449</v>
      </c>
    </row>
    <row r="54" spans="1:8" ht="15" x14ac:dyDescent="0.3">
      <c r="A54" s="69" t="s">
        <v>83</v>
      </c>
      <c r="B54" s="70">
        <v>-562651.79586754157</v>
      </c>
      <c r="C54" s="70">
        <v>-19461.363148000692</v>
      </c>
      <c r="D54" s="70">
        <v>-13754.004378191943</v>
      </c>
      <c r="E54" s="70">
        <v>-2254.4672288057068</v>
      </c>
      <c r="F54" s="70">
        <v>-598121.63062253979</v>
      </c>
    </row>
    <row r="55" spans="1:8" ht="15" x14ac:dyDescent="0.3">
      <c r="A55" s="69" t="s">
        <v>84</v>
      </c>
      <c r="B55" s="70"/>
      <c r="C55" s="70">
        <v>-1463.3161826568721</v>
      </c>
      <c r="D55" s="71"/>
      <c r="E55" s="71"/>
      <c r="F55" s="71"/>
    </row>
    <row r="56" spans="1:8" x14ac:dyDescent="0.35">
      <c r="A56" s="28"/>
      <c r="B56" s="28"/>
      <c r="C56" s="28"/>
      <c r="D56" s="28"/>
      <c r="E56" s="28"/>
      <c r="F56" s="28"/>
    </row>
    <row r="57" spans="1:8" x14ac:dyDescent="0.25">
      <c r="A57" s="32" t="s">
        <v>26</v>
      </c>
      <c r="B57" s="28"/>
      <c r="C57" s="28"/>
      <c r="D57" s="28"/>
      <c r="E57" s="28"/>
      <c r="F57" s="28"/>
    </row>
    <row r="58" spans="1:8" ht="25" customHeight="1" x14ac:dyDescent="0.25">
      <c r="A58" s="121" t="s">
        <v>118</v>
      </c>
      <c r="B58" s="121"/>
      <c r="C58" s="121"/>
      <c r="D58" s="121"/>
      <c r="E58" s="121"/>
      <c r="F58" s="121"/>
      <c r="H58" s="21"/>
    </row>
    <row r="59" spans="1:8" ht="37.5" customHeight="1" x14ac:dyDescent="0.25">
      <c r="A59" s="121" t="s">
        <v>119</v>
      </c>
      <c r="B59" s="121"/>
      <c r="C59" s="121"/>
      <c r="D59" s="121"/>
      <c r="E59" s="121"/>
      <c r="F59" s="121"/>
      <c r="G59" s="121"/>
      <c r="H59" s="121"/>
    </row>
    <row r="60" spans="1:8" x14ac:dyDescent="0.25">
      <c r="A60" s="121" t="s">
        <v>120</v>
      </c>
      <c r="B60" s="121"/>
      <c r="C60" s="121"/>
      <c r="D60" s="121"/>
      <c r="E60" s="121"/>
      <c r="F60" s="121"/>
      <c r="G60" s="121"/>
      <c r="H60" s="121"/>
    </row>
    <row r="61" spans="1:8" ht="26.15" customHeight="1" x14ac:dyDescent="0.25">
      <c r="A61" s="121" t="s">
        <v>130</v>
      </c>
      <c r="B61" s="121"/>
      <c r="C61" s="121"/>
      <c r="D61" s="121"/>
      <c r="E61" s="121"/>
      <c r="F61" s="121"/>
    </row>
    <row r="62" spans="1:8" ht="38.5" customHeight="1" x14ac:dyDescent="0.35">
      <c r="A62" s="120" t="s">
        <v>102</v>
      </c>
      <c r="B62" s="120"/>
      <c r="C62" s="120"/>
      <c r="D62" s="120"/>
      <c r="E62" s="120"/>
      <c r="F62" s="120"/>
    </row>
    <row r="63" spans="1:8" x14ac:dyDescent="0.25">
      <c r="A63" s="33" t="s">
        <v>121</v>
      </c>
      <c r="B63" s="28"/>
      <c r="C63" s="28"/>
      <c r="D63" s="28"/>
      <c r="E63" s="28"/>
      <c r="F63" s="28"/>
    </row>
    <row r="64" spans="1:8" ht="31" customHeight="1" x14ac:dyDescent="0.35">
      <c r="A64" s="128" t="s">
        <v>122</v>
      </c>
      <c r="B64" s="128"/>
      <c r="C64" s="128"/>
      <c r="D64" s="128"/>
      <c r="E64" s="128"/>
      <c r="F64" s="128"/>
    </row>
    <row r="65" spans="1:11" ht="50.15" customHeight="1" x14ac:dyDescent="0.35">
      <c r="A65" s="128" t="s">
        <v>123</v>
      </c>
      <c r="B65" s="128"/>
      <c r="C65" s="128"/>
      <c r="D65" s="128"/>
      <c r="E65" s="128"/>
      <c r="F65" s="128"/>
    </row>
    <row r="66" spans="1:11" ht="28.5" customHeight="1" x14ac:dyDescent="0.35">
      <c r="A66" s="120" t="s">
        <v>227</v>
      </c>
      <c r="B66" s="120"/>
      <c r="C66" s="120"/>
      <c r="D66" s="120"/>
      <c r="E66" s="120"/>
      <c r="F66" s="120"/>
      <c r="G66" s="95"/>
      <c r="H66" s="95"/>
      <c r="I66" s="95"/>
      <c r="J66" s="95"/>
      <c r="K66" s="95"/>
    </row>
    <row r="67" spans="1:11" x14ac:dyDescent="0.35">
      <c r="A67" s="127"/>
      <c r="B67" s="127"/>
      <c r="C67" s="127"/>
      <c r="D67" s="127"/>
      <c r="E67" s="127"/>
      <c r="F67" s="127"/>
    </row>
    <row r="68" spans="1:11" ht="17.5" x14ac:dyDescent="0.35">
      <c r="A68" s="124" t="s">
        <v>231</v>
      </c>
      <c r="B68" s="124"/>
      <c r="C68" s="124"/>
      <c r="D68" s="124"/>
      <c r="E68" s="124"/>
      <c r="F68" s="124"/>
    </row>
    <row r="69" spans="1:11" ht="15" x14ac:dyDescent="0.3">
      <c r="A69" s="125" t="s">
        <v>52</v>
      </c>
      <c r="B69" s="125"/>
      <c r="C69" s="125"/>
      <c r="D69" s="125"/>
      <c r="E69" s="125"/>
      <c r="F69" s="125"/>
    </row>
    <row r="70" spans="1:11" x14ac:dyDescent="0.3">
      <c r="A70" s="126" t="s">
        <v>23</v>
      </c>
      <c r="B70" s="126"/>
      <c r="C70" s="126"/>
      <c r="D70" s="126"/>
      <c r="E70" s="126"/>
      <c r="F70" s="126"/>
    </row>
    <row r="71" spans="1:11" x14ac:dyDescent="0.3">
      <c r="A71" s="78" t="s">
        <v>30</v>
      </c>
      <c r="B71" s="78"/>
      <c r="C71" s="78"/>
      <c r="D71" s="78"/>
      <c r="E71" s="78"/>
      <c r="F71" s="78"/>
      <c r="G71" s="78"/>
      <c r="H71" s="78"/>
    </row>
    <row r="72" spans="1:11" x14ac:dyDescent="0.3">
      <c r="A72" s="77"/>
      <c r="B72" s="77"/>
      <c r="C72" s="77"/>
      <c r="D72" s="77"/>
      <c r="E72" s="77"/>
      <c r="F72" s="77"/>
    </row>
    <row r="73" spans="1:11" ht="21.65" customHeight="1" x14ac:dyDescent="0.35">
      <c r="A73" s="118" t="s">
        <v>79</v>
      </c>
      <c r="B73" s="118" t="s">
        <v>45</v>
      </c>
      <c r="C73" s="118" t="s">
        <v>85</v>
      </c>
      <c r="D73" s="118" t="s">
        <v>75</v>
      </c>
      <c r="E73" s="118" t="s">
        <v>76</v>
      </c>
      <c r="F73" s="118" t="s">
        <v>59</v>
      </c>
    </row>
    <row r="74" spans="1:11" ht="21.65" customHeight="1" x14ac:dyDescent="0.35">
      <c r="A74" s="118"/>
      <c r="B74" s="118"/>
      <c r="C74" s="118"/>
      <c r="D74" s="118"/>
      <c r="E74" s="118"/>
      <c r="F74" s="118"/>
    </row>
    <row r="75" spans="1:11" x14ac:dyDescent="0.3">
      <c r="A75" s="69" t="s">
        <v>20</v>
      </c>
      <c r="B75" s="79"/>
      <c r="C75" s="79">
        <v>15.015074325488818</v>
      </c>
      <c r="D75" s="81"/>
      <c r="E75" s="81"/>
      <c r="F75" s="81"/>
    </row>
    <row r="76" spans="1:11" x14ac:dyDescent="0.25">
      <c r="A76" s="75" t="s">
        <v>0</v>
      </c>
      <c r="B76" s="80"/>
      <c r="C76" s="80">
        <v>11.904160068279685</v>
      </c>
      <c r="D76" s="80"/>
      <c r="E76" s="80"/>
      <c r="F76" s="80"/>
    </row>
    <row r="77" spans="1:11" x14ac:dyDescent="0.25">
      <c r="A77" s="36" t="s">
        <v>37</v>
      </c>
      <c r="B77" s="80"/>
      <c r="C77" s="80">
        <v>6.1061294536907909E-2</v>
      </c>
      <c r="D77" s="82"/>
      <c r="E77" s="82"/>
      <c r="F77" s="82"/>
    </row>
    <row r="78" spans="1:11" x14ac:dyDescent="0.25">
      <c r="A78" s="54" t="s">
        <v>234</v>
      </c>
      <c r="B78" s="80"/>
      <c r="C78" s="80">
        <v>6.7387905199437562E-2</v>
      </c>
      <c r="D78" s="82"/>
      <c r="E78" s="82"/>
      <c r="F78" s="82"/>
    </row>
    <row r="79" spans="1:11" x14ac:dyDescent="0.25">
      <c r="A79" s="36" t="s">
        <v>2</v>
      </c>
      <c r="B79" s="80"/>
      <c r="C79" s="80">
        <v>2.9824650574727882</v>
      </c>
      <c r="D79" s="82"/>
      <c r="E79" s="82"/>
      <c r="F79" s="82"/>
    </row>
    <row r="80" spans="1:11" x14ac:dyDescent="0.25">
      <c r="A80" s="30"/>
      <c r="B80" s="83"/>
      <c r="C80" s="83"/>
      <c r="D80" s="83"/>
      <c r="E80" s="83"/>
      <c r="F80" s="83"/>
    </row>
    <row r="81" spans="1:8" x14ac:dyDescent="0.3">
      <c r="A81" s="69" t="s">
        <v>21</v>
      </c>
      <c r="B81" s="79"/>
      <c r="C81" s="79">
        <v>16.24209623877552</v>
      </c>
      <c r="D81" s="81"/>
      <c r="E81" s="81"/>
      <c r="F81" s="81"/>
    </row>
    <row r="82" spans="1:8" x14ac:dyDescent="0.25">
      <c r="A82" s="75" t="s">
        <v>63</v>
      </c>
      <c r="B82" s="80"/>
      <c r="C82" s="80">
        <v>2.1283564869012657</v>
      </c>
      <c r="D82" s="80"/>
      <c r="E82" s="80"/>
      <c r="F82" s="80"/>
    </row>
    <row r="83" spans="1:8" x14ac:dyDescent="0.25">
      <c r="A83" s="36" t="s">
        <v>39</v>
      </c>
      <c r="B83" s="82"/>
      <c r="C83" s="80">
        <v>1.2698591121747411</v>
      </c>
      <c r="D83" s="82"/>
      <c r="E83" s="82"/>
      <c r="F83" s="82"/>
    </row>
    <row r="84" spans="1:8" x14ac:dyDescent="0.25">
      <c r="A84" s="36" t="s">
        <v>40</v>
      </c>
      <c r="B84" s="82"/>
      <c r="C84" s="80">
        <v>0.22290968572403652</v>
      </c>
      <c r="D84" s="82"/>
      <c r="E84" s="82"/>
      <c r="F84" s="82"/>
    </row>
    <row r="85" spans="1:8" x14ac:dyDescent="0.25">
      <c r="A85" s="36" t="s">
        <v>41</v>
      </c>
      <c r="B85" s="82"/>
      <c r="C85" s="80">
        <v>2.9731019523822977</v>
      </c>
      <c r="D85" s="82"/>
      <c r="E85" s="82"/>
      <c r="F85" s="82"/>
    </row>
    <row r="86" spans="1:8" x14ac:dyDescent="0.25">
      <c r="A86" s="36" t="s">
        <v>42</v>
      </c>
      <c r="B86" s="82"/>
      <c r="C86" s="80">
        <v>0.61095830912668259</v>
      </c>
      <c r="D86" s="82"/>
      <c r="E86" s="82"/>
      <c r="F86" s="82"/>
    </row>
    <row r="87" spans="1:8" x14ac:dyDescent="0.25">
      <c r="A87" s="54" t="s">
        <v>235</v>
      </c>
      <c r="B87" s="82"/>
      <c r="C87" s="80">
        <v>6.3416046587783974</v>
      </c>
      <c r="D87" s="82"/>
      <c r="E87" s="82"/>
      <c r="F87" s="82"/>
    </row>
    <row r="88" spans="1:8" x14ac:dyDescent="0.25">
      <c r="A88" s="36" t="s">
        <v>43</v>
      </c>
      <c r="B88" s="82"/>
      <c r="C88" s="80">
        <v>1.0843769609401372</v>
      </c>
      <c r="D88" s="82"/>
      <c r="E88" s="82"/>
      <c r="F88" s="82"/>
    </row>
    <row r="89" spans="1:8" x14ac:dyDescent="0.25">
      <c r="A89" s="36" t="s">
        <v>44</v>
      </c>
      <c r="B89" s="82"/>
      <c r="C89" s="80">
        <v>1.6109290727479613</v>
      </c>
      <c r="D89" s="82"/>
      <c r="E89" s="82"/>
      <c r="F89" s="82"/>
    </row>
    <row r="90" spans="1:8" x14ac:dyDescent="0.3">
      <c r="A90" s="114" t="s">
        <v>224</v>
      </c>
      <c r="B90" s="82"/>
      <c r="C90" s="80">
        <v>1.4246804043948036</v>
      </c>
      <c r="D90" s="82"/>
      <c r="E90" s="82"/>
      <c r="F90" s="82"/>
    </row>
    <row r="91" spans="1:8" x14ac:dyDescent="0.25">
      <c r="A91" s="30"/>
      <c r="B91" s="83"/>
      <c r="C91" s="83"/>
      <c r="D91" s="83"/>
      <c r="E91" s="83"/>
      <c r="F91" s="83"/>
    </row>
    <row r="92" spans="1:8" ht="15" x14ac:dyDescent="0.3">
      <c r="A92" s="69" t="s">
        <v>65</v>
      </c>
      <c r="B92" s="79"/>
      <c r="C92" s="79">
        <v>-1.227021913286702</v>
      </c>
      <c r="D92" s="81"/>
      <c r="E92" s="81"/>
      <c r="F92" s="81"/>
    </row>
    <row r="93" spans="1:8" x14ac:dyDescent="0.35">
      <c r="A93" s="31"/>
      <c r="B93" s="83"/>
      <c r="C93" s="83"/>
      <c r="D93" s="83"/>
      <c r="E93" s="83"/>
      <c r="F93" s="83"/>
    </row>
    <row r="94" spans="1:8" x14ac:dyDescent="0.3">
      <c r="A94" s="69" t="s">
        <v>31</v>
      </c>
      <c r="B94" s="79">
        <v>17.106177523038944</v>
      </c>
      <c r="C94" s="79">
        <v>9.570611662246483E-3</v>
      </c>
      <c r="D94" s="79">
        <v>-0.19169468984723184</v>
      </c>
      <c r="E94" s="79">
        <v>1.0154109603123952E-2</v>
      </c>
      <c r="F94" s="79">
        <v>16.934207554457082</v>
      </c>
      <c r="H94" s="93">
        <v>0</v>
      </c>
    </row>
    <row r="95" spans="1:8" x14ac:dyDescent="0.25">
      <c r="A95" s="75" t="s">
        <v>10</v>
      </c>
      <c r="B95" s="80">
        <v>8.6791196380554485</v>
      </c>
      <c r="C95" s="80">
        <v>5.4938037752823056E-3</v>
      </c>
      <c r="D95" s="80">
        <v>-1.2712134510670435E-2</v>
      </c>
      <c r="E95" s="80">
        <v>6.4225724766046131E-3</v>
      </c>
      <c r="F95" s="80">
        <v>8.6783238797966646</v>
      </c>
      <c r="H95" s="93">
        <v>0</v>
      </c>
    </row>
    <row r="96" spans="1:8" x14ac:dyDescent="0.25">
      <c r="A96" s="36" t="s">
        <v>11</v>
      </c>
      <c r="B96" s="80">
        <v>0.44178512001064318</v>
      </c>
      <c r="C96" s="80">
        <v>-5.7259503786313724E-3</v>
      </c>
      <c r="D96" s="80">
        <v>0</v>
      </c>
      <c r="E96" s="80">
        <v>-2.1530647132666685E-3</v>
      </c>
      <c r="F96" s="80">
        <v>0.43390610491874509</v>
      </c>
      <c r="H96" s="93">
        <v>0</v>
      </c>
    </row>
    <row r="97" spans="1:8" x14ac:dyDescent="0.25">
      <c r="A97" s="36" t="s">
        <v>12</v>
      </c>
      <c r="B97" s="80">
        <v>1.9008772676191422E-2</v>
      </c>
      <c r="C97" s="80">
        <v>5.6816904001967216E-5</v>
      </c>
      <c r="D97" s="80">
        <v>0</v>
      </c>
      <c r="E97" s="80">
        <v>0</v>
      </c>
      <c r="F97" s="80">
        <v>1.9065589580193391E-2</v>
      </c>
      <c r="H97" s="93">
        <v>0</v>
      </c>
    </row>
    <row r="98" spans="1:8" x14ac:dyDescent="0.25">
      <c r="A98" s="36" t="s">
        <v>13</v>
      </c>
      <c r="B98" s="80">
        <v>7.9662639922966614</v>
      </c>
      <c r="C98" s="80">
        <v>9.7459413615935825E-3</v>
      </c>
      <c r="D98" s="80">
        <v>-0.17898255533656141</v>
      </c>
      <c r="E98" s="80">
        <v>5.8846018397860069E-3</v>
      </c>
      <c r="F98" s="80">
        <v>7.8029119801614781</v>
      </c>
      <c r="H98" s="93">
        <v>0</v>
      </c>
    </row>
    <row r="99" spans="1:8" x14ac:dyDescent="0.25">
      <c r="A99" s="30"/>
      <c r="B99" s="83"/>
      <c r="C99" s="83"/>
      <c r="D99" s="83"/>
      <c r="E99" s="83"/>
      <c r="F99" s="83"/>
    </row>
    <row r="100" spans="1:8" ht="15" x14ac:dyDescent="0.3">
      <c r="A100" s="69" t="s">
        <v>66</v>
      </c>
      <c r="B100" s="79"/>
      <c r="C100" s="79">
        <v>-1.2365925249489484</v>
      </c>
      <c r="D100" s="81"/>
      <c r="E100" s="81"/>
      <c r="F100" s="81"/>
    </row>
    <row r="101" spans="1:8" x14ac:dyDescent="0.35">
      <c r="A101" s="31"/>
      <c r="B101" s="83"/>
      <c r="C101" s="83"/>
      <c r="D101" s="83"/>
      <c r="E101" s="83"/>
      <c r="F101" s="83"/>
    </row>
    <row r="102" spans="1:8" x14ac:dyDescent="0.3">
      <c r="A102" s="69" t="s">
        <v>34</v>
      </c>
      <c r="B102" s="79">
        <v>15.335379205056828</v>
      </c>
      <c r="C102" s="79">
        <v>0.70413158282896893</v>
      </c>
      <c r="D102" s="79">
        <v>0.16352826723478853</v>
      </c>
      <c r="E102" s="79">
        <v>-0.15632323851924998</v>
      </c>
      <c r="F102" s="79">
        <v>16.046715816601338</v>
      </c>
      <c r="H102" s="93">
        <v>0</v>
      </c>
    </row>
    <row r="103" spans="1:8" x14ac:dyDescent="0.25">
      <c r="A103" s="75" t="s">
        <v>46</v>
      </c>
      <c r="B103" s="80">
        <v>2.776374422932852</v>
      </c>
      <c r="C103" s="80">
        <v>1.226036441763108</v>
      </c>
      <c r="D103" s="80">
        <v>-2.4818217351899916E-2</v>
      </c>
      <c r="E103" s="80">
        <v>-0.14558239473290135</v>
      </c>
      <c r="F103" s="80">
        <v>3.8320102526111581</v>
      </c>
      <c r="H103" s="93">
        <v>0</v>
      </c>
    </row>
    <row r="104" spans="1:8" x14ac:dyDescent="0.25">
      <c r="A104" s="36" t="s">
        <v>47</v>
      </c>
      <c r="B104" s="80">
        <v>2.580544896489688</v>
      </c>
      <c r="C104" s="80">
        <v>-0.46029867199195917</v>
      </c>
      <c r="D104" s="80">
        <v>0.12311372986734728</v>
      </c>
      <c r="E104" s="80">
        <v>0</v>
      </c>
      <c r="F104" s="80">
        <v>2.2433599543650757</v>
      </c>
      <c r="H104" s="93">
        <v>0</v>
      </c>
    </row>
    <row r="105" spans="1:8" x14ac:dyDescent="0.25">
      <c r="A105" s="36" t="s">
        <v>48</v>
      </c>
      <c r="B105" s="80">
        <v>0.55276206500052316</v>
      </c>
      <c r="C105" s="80">
        <v>4.6706634632578056E-3</v>
      </c>
      <c r="D105" s="80">
        <v>-2.7873654756412586E-6</v>
      </c>
      <c r="E105" s="80">
        <v>7.4888255821778385E-5</v>
      </c>
      <c r="F105" s="80">
        <v>0.55750482935412704</v>
      </c>
      <c r="H105" s="93">
        <v>0</v>
      </c>
    </row>
    <row r="106" spans="1:8" x14ac:dyDescent="0.25">
      <c r="A106" s="36" t="s">
        <v>58</v>
      </c>
      <c r="B106" s="80">
        <v>7.8411303661115124</v>
      </c>
      <c r="C106" s="80">
        <v>-0.10660329731373569</v>
      </c>
      <c r="D106" s="80">
        <v>6.3861399129037766E-2</v>
      </c>
      <c r="E106" s="80">
        <v>-1.2864195192458594E-8</v>
      </c>
      <c r="F106" s="80">
        <v>7.7983884550626215</v>
      </c>
      <c r="H106" s="93">
        <v>0</v>
      </c>
    </row>
    <row r="107" spans="1:8" x14ac:dyDescent="0.25">
      <c r="A107" s="36" t="s">
        <v>60</v>
      </c>
      <c r="B107" s="80">
        <v>1.2532773973895215E-2</v>
      </c>
      <c r="C107" s="80">
        <v>-1.2532773973895215E-2</v>
      </c>
      <c r="D107" s="80">
        <v>0</v>
      </c>
      <c r="E107" s="80">
        <v>0</v>
      </c>
      <c r="F107" s="80">
        <v>0</v>
      </c>
      <c r="H107" s="93">
        <v>0</v>
      </c>
    </row>
    <row r="108" spans="1:8" x14ac:dyDescent="0.25">
      <c r="A108" s="36" t="s">
        <v>49</v>
      </c>
      <c r="B108" s="80">
        <v>0</v>
      </c>
      <c r="C108" s="80">
        <v>0</v>
      </c>
      <c r="D108" s="80">
        <v>0</v>
      </c>
      <c r="E108" s="80">
        <v>0</v>
      </c>
      <c r="F108" s="80">
        <v>0</v>
      </c>
      <c r="H108" s="93">
        <v>0</v>
      </c>
    </row>
    <row r="109" spans="1:8" x14ac:dyDescent="0.25">
      <c r="A109" s="36" t="s">
        <v>50</v>
      </c>
      <c r="B109" s="80">
        <v>1.5720346805483572</v>
      </c>
      <c r="C109" s="80">
        <v>5.2859220882193247E-2</v>
      </c>
      <c r="D109" s="80">
        <v>1.3741429557790248E-3</v>
      </c>
      <c r="E109" s="80">
        <v>-1.0815719177975221E-2</v>
      </c>
      <c r="F109" s="80">
        <v>1.6154523252083546</v>
      </c>
      <c r="H109" s="93">
        <v>0</v>
      </c>
    </row>
    <row r="110" spans="1:8" x14ac:dyDescent="0.25">
      <c r="A110" s="30"/>
      <c r="B110" s="83"/>
      <c r="C110" s="83"/>
      <c r="D110" s="83"/>
      <c r="E110" s="83"/>
      <c r="F110" s="83"/>
    </row>
    <row r="111" spans="1:8" x14ac:dyDescent="0.3">
      <c r="A111" s="69" t="s">
        <v>35</v>
      </c>
      <c r="B111" s="79">
        <v>65.435423547745216</v>
      </c>
      <c r="C111" s="79">
        <v>1.8549153365268474</v>
      </c>
      <c r="D111" s="79">
        <v>0.77836755101726662</v>
      </c>
      <c r="E111" s="79">
        <v>-1.3967308815669273E-2</v>
      </c>
      <c r="F111" s="79">
        <v>68.054739126473677</v>
      </c>
      <c r="H111" s="93">
        <v>0</v>
      </c>
    </row>
    <row r="112" spans="1:8" x14ac:dyDescent="0.25">
      <c r="A112" s="75" t="s">
        <v>46</v>
      </c>
      <c r="B112" s="80">
        <v>3.1647274823691092</v>
      </c>
      <c r="C112" s="80">
        <v>3.3952407905344179E-2</v>
      </c>
      <c r="D112" s="80">
        <v>0</v>
      </c>
      <c r="E112" s="80">
        <v>0</v>
      </c>
      <c r="F112" s="80">
        <v>3.1986798902744535</v>
      </c>
      <c r="H112" s="93">
        <v>0</v>
      </c>
    </row>
    <row r="113" spans="1:8" x14ac:dyDescent="0.25">
      <c r="A113" s="36" t="s">
        <v>47</v>
      </c>
      <c r="B113" s="80">
        <v>35.437322553149691</v>
      </c>
      <c r="C113" s="80">
        <v>3.647575527356437</v>
      </c>
      <c r="D113" s="80">
        <v>-4.5896876924349912E-2</v>
      </c>
      <c r="E113" s="80">
        <v>0</v>
      </c>
      <c r="F113" s="80">
        <v>39.039001203581783</v>
      </c>
      <c r="H113" s="93">
        <v>0</v>
      </c>
    </row>
    <row r="114" spans="1:8" x14ac:dyDescent="0.25">
      <c r="A114" s="36" t="s">
        <v>48</v>
      </c>
      <c r="B114" s="80">
        <v>13.054991425760711</v>
      </c>
      <c r="C114" s="80">
        <v>-0.25457130394920907</v>
      </c>
      <c r="D114" s="80">
        <v>0.82450200713866162</v>
      </c>
      <c r="E114" s="80">
        <v>-3.4793924357550243E-2</v>
      </c>
      <c r="F114" s="80">
        <v>13.590128204592613</v>
      </c>
      <c r="H114" s="93">
        <v>0</v>
      </c>
    </row>
    <row r="115" spans="1:8" x14ac:dyDescent="0.25">
      <c r="A115" s="36" t="s">
        <v>58</v>
      </c>
      <c r="B115" s="80">
        <v>0</v>
      </c>
      <c r="C115" s="80">
        <v>0</v>
      </c>
      <c r="D115" s="80">
        <v>0</v>
      </c>
      <c r="E115" s="80">
        <v>0</v>
      </c>
      <c r="F115" s="80">
        <v>0</v>
      </c>
      <c r="H115" s="93">
        <v>0</v>
      </c>
    </row>
    <row r="116" spans="1:8" x14ac:dyDescent="0.25">
      <c r="A116" s="36" t="s">
        <v>60</v>
      </c>
      <c r="B116" s="80">
        <v>7.702154015764398</v>
      </c>
      <c r="C116" s="80">
        <v>-0.57518700153766078</v>
      </c>
      <c r="D116" s="80">
        <v>0</v>
      </c>
      <c r="E116" s="80">
        <v>2.0606922731802053E-2</v>
      </c>
      <c r="F116" s="80">
        <v>7.1475739369585387</v>
      </c>
      <c r="H116" s="93">
        <v>0</v>
      </c>
    </row>
    <row r="117" spans="1:8" x14ac:dyDescent="0.25">
      <c r="A117" s="36" t="s">
        <v>49</v>
      </c>
      <c r="B117" s="80">
        <v>0</v>
      </c>
      <c r="C117" s="80">
        <v>0</v>
      </c>
      <c r="D117" s="80">
        <v>0</v>
      </c>
      <c r="E117" s="80">
        <v>0</v>
      </c>
      <c r="F117" s="80">
        <v>0</v>
      </c>
      <c r="H117" s="93">
        <v>0</v>
      </c>
    </row>
    <row r="118" spans="1:8" x14ac:dyDescent="0.25">
      <c r="A118" s="36" t="s">
        <v>51</v>
      </c>
      <c r="B118" s="80">
        <v>6.0762280707013083</v>
      </c>
      <c r="C118" s="80">
        <v>-0.99685429324806385</v>
      </c>
      <c r="D118" s="80">
        <v>-2.3757919704506131E-4</v>
      </c>
      <c r="E118" s="80">
        <v>2.1969281007891818E-4</v>
      </c>
      <c r="F118" s="80">
        <v>5.0793558910662808</v>
      </c>
      <c r="H118" s="93">
        <v>0</v>
      </c>
    </row>
    <row r="119" spans="1:8" x14ac:dyDescent="0.25">
      <c r="A119" s="30"/>
      <c r="B119" s="83">
        <v>0</v>
      </c>
      <c r="C119" s="83">
        <v>0</v>
      </c>
      <c r="D119" s="83">
        <v>0</v>
      </c>
      <c r="E119" s="83">
        <v>0</v>
      </c>
      <c r="F119" s="83">
        <v>0</v>
      </c>
      <c r="H119" s="93">
        <v>0</v>
      </c>
    </row>
    <row r="120" spans="1:8" ht="15" x14ac:dyDescent="0.3">
      <c r="A120" s="69" t="s">
        <v>78</v>
      </c>
      <c r="B120" s="79">
        <v>-50.100044342688413</v>
      </c>
      <c r="C120" s="79">
        <v>-1.1507837536978456</v>
      </c>
      <c r="D120" s="79">
        <v>-0.61483928378247799</v>
      </c>
      <c r="E120" s="79">
        <v>-0.1423559297035808</v>
      </c>
      <c r="F120" s="79">
        <v>-52.008023309872307</v>
      </c>
      <c r="H120" s="93">
        <v>0</v>
      </c>
    </row>
    <row r="121" spans="1:8" ht="15" x14ac:dyDescent="0.3">
      <c r="A121" s="69" t="s">
        <v>83</v>
      </c>
      <c r="B121" s="79">
        <v>-32.993866819649469</v>
      </c>
      <c r="C121" s="79">
        <v>-1.141213142035598</v>
      </c>
      <c r="D121" s="79">
        <v>-0.80653397362970991</v>
      </c>
      <c r="E121" s="79">
        <v>-0.13220182010045683</v>
      </c>
      <c r="F121" s="79">
        <v>-35.073815755415225</v>
      </c>
      <c r="H121" s="93">
        <v>0</v>
      </c>
    </row>
    <row r="122" spans="1:8" ht="15" x14ac:dyDescent="0.3">
      <c r="A122" s="69" t="s">
        <v>84</v>
      </c>
      <c r="B122" s="79"/>
      <c r="C122" s="79">
        <v>-8.5808771251102867E-2</v>
      </c>
      <c r="D122" s="81"/>
      <c r="E122" s="81"/>
      <c r="F122" s="81"/>
    </row>
  </sheetData>
  <mergeCells count="29">
    <mergeCell ref="F73:F74"/>
    <mergeCell ref="A73:A74"/>
    <mergeCell ref="B73:B74"/>
    <mergeCell ref="C73:C74"/>
    <mergeCell ref="D73:D74"/>
    <mergeCell ref="E73:E74"/>
    <mergeCell ref="A67:F67"/>
    <mergeCell ref="A68:F68"/>
    <mergeCell ref="A69:F69"/>
    <mergeCell ref="A70:F70"/>
    <mergeCell ref="G59:H59"/>
    <mergeCell ref="A60:H60"/>
    <mergeCell ref="A61:F61"/>
    <mergeCell ref="A64:F64"/>
    <mergeCell ref="A65:F65"/>
    <mergeCell ref="A62:F62"/>
    <mergeCell ref="A66:F66"/>
    <mergeCell ref="A58:F58"/>
    <mergeCell ref="A59:F59"/>
    <mergeCell ref="A1:F1"/>
    <mergeCell ref="A2:F2"/>
    <mergeCell ref="A3:F3"/>
    <mergeCell ref="A4:F4"/>
    <mergeCell ref="A6:A7"/>
    <mergeCell ref="B6:B7"/>
    <mergeCell ref="C6:C7"/>
    <mergeCell ref="D6:D7"/>
    <mergeCell ref="E6:E7"/>
    <mergeCell ref="F6:F7"/>
  </mergeCells>
  <conditionalFormatting sqref="H94:H98">
    <cfRule type="cellIs" dxfId="8" priority="13" operator="between">
      <formula>-0.05</formula>
      <formula>0.05</formula>
    </cfRule>
    <cfRule type="cellIs" dxfId="7" priority="14" operator="notEqual">
      <formula>0</formula>
    </cfRule>
    <cfRule type="cellIs" dxfId="6" priority="15" operator="equal">
      <formula>0</formula>
    </cfRule>
  </conditionalFormatting>
  <conditionalFormatting sqref="H102:H109">
    <cfRule type="cellIs" dxfId="5" priority="10" operator="between">
      <formula>-0.05</formula>
      <formula>0.05</formula>
    </cfRule>
    <cfRule type="cellIs" dxfId="4" priority="11" operator="notEqual">
      <formula>0</formula>
    </cfRule>
    <cfRule type="cellIs" dxfId="3" priority="12" operator="equal">
      <formula>0</formula>
    </cfRule>
  </conditionalFormatting>
  <conditionalFormatting sqref="H111:H121">
    <cfRule type="cellIs" dxfId="2" priority="4" operator="between">
      <formula>-0.05</formula>
      <formula>0.05</formula>
    </cfRule>
    <cfRule type="cellIs" dxfId="1" priority="5" operator="notEqual">
      <formula>0</formula>
    </cfRule>
    <cfRule type="cellIs" dxfId="0" priority="6" operator="equal">
      <formula>0</formula>
    </cfRule>
  </conditionalFormatting>
  <hyperlinks>
    <hyperlink ref="H1" location="Indice!A1" display="Indice" xr:uid="{1ADD2D3A-33B9-43A2-B0F1-317686933452}"/>
  </hyperlink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44D0E6-5F83-48F5-8B9B-37EFF58887B3}">
  <dimension ref="A1:K122"/>
  <sheetViews>
    <sheetView zoomScale="80" zoomScaleNormal="80" workbookViewId="0">
      <pane ySplit="7" topLeftCell="A8" activePane="bottomLeft" state="frozen"/>
      <selection pane="bottomLeft" activeCell="A8" sqref="A8"/>
    </sheetView>
  </sheetViews>
  <sheetFormatPr baseColWidth="10" defaultColWidth="10.81640625" defaultRowHeight="14.5" x14ac:dyDescent="0.35"/>
  <cols>
    <col min="1" max="1" width="42.453125" style="2" customWidth="1"/>
    <col min="2" max="7" width="14.453125" style="2" customWidth="1"/>
    <col min="8" max="8" width="16" style="2" bestFit="1" customWidth="1"/>
    <col min="9" max="16384" width="10.81640625" style="2"/>
  </cols>
  <sheetData>
    <row r="1" spans="1:8" s="4" customFormat="1" ht="17.5" x14ac:dyDescent="0.35">
      <c r="A1" s="124" t="s">
        <v>231</v>
      </c>
      <c r="B1" s="124"/>
      <c r="C1" s="124"/>
      <c r="D1" s="124"/>
      <c r="E1" s="124"/>
      <c r="F1" s="124"/>
      <c r="G1" s="23"/>
      <c r="H1" s="38" t="s">
        <v>22</v>
      </c>
    </row>
    <row r="2" spans="1:8" s="4" customFormat="1" ht="15" x14ac:dyDescent="0.3">
      <c r="A2" s="125" t="s">
        <v>53</v>
      </c>
      <c r="B2" s="125"/>
      <c r="C2" s="125"/>
      <c r="D2" s="125"/>
      <c r="E2" s="125"/>
      <c r="F2" s="125"/>
      <c r="G2" s="13"/>
      <c r="H2" s="3"/>
    </row>
    <row r="3" spans="1:8" s="4" customFormat="1" ht="15" x14ac:dyDescent="0.3">
      <c r="A3" s="126" t="s">
        <v>23</v>
      </c>
      <c r="B3" s="126"/>
      <c r="C3" s="126"/>
      <c r="D3" s="126"/>
      <c r="E3" s="126"/>
      <c r="F3" s="126"/>
      <c r="G3" s="24"/>
      <c r="H3" s="3"/>
    </row>
    <row r="4" spans="1:8" s="4" customFormat="1" x14ac:dyDescent="0.3">
      <c r="A4" s="126" t="s">
        <v>24</v>
      </c>
      <c r="B4" s="126"/>
      <c r="C4" s="126"/>
      <c r="D4" s="126"/>
      <c r="E4" s="126"/>
      <c r="F4" s="126"/>
      <c r="G4" s="24"/>
      <c r="H4" s="2"/>
    </row>
    <row r="5" spans="1:8" s="4" customFormat="1" x14ac:dyDescent="0.3">
      <c r="A5" s="77"/>
      <c r="B5" s="77"/>
      <c r="C5" s="77"/>
      <c r="D5" s="77"/>
      <c r="E5" s="77"/>
      <c r="F5" s="77"/>
      <c r="G5" s="24"/>
      <c r="H5" s="2"/>
    </row>
    <row r="6" spans="1:8" ht="14.5" customHeight="1" x14ac:dyDescent="0.35">
      <c r="A6" s="118" t="s">
        <v>79</v>
      </c>
      <c r="B6" s="118" t="s">
        <v>45</v>
      </c>
      <c r="C6" s="118" t="s">
        <v>85</v>
      </c>
      <c r="D6" s="118" t="s">
        <v>75</v>
      </c>
      <c r="E6" s="118" t="s">
        <v>76</v>
      </c>
      <c r="F6" s="118" t="s">
        <v>59</v>
      </c>
      <c r="G6" s="26"/>
    </row>
    <row r="7" spans="1:8" ht="28.5" customHeight="1" x14ac:dyDescent="0.35">
      <c r="A7" s="118"/>
      <c r="B7" s="118"/>
      <c r="C7" s="118"/>
      <c r="D7" s="118"/>
      <c r="E7" s="118"/>
      <c r="F7" s="118"/>
      <c r="G7" s="26"/>
    </row>
    <row r="8" spans="1:8" x14ac:dyDescent="0.3">
      <c r="A8" s="69" t="s">
        <v>20</v>
      </c>
      <c r="B8" s="70"/>
      <c r="C8" s="70">
        <v>12640.2683041278</v>
      </c>
      <c r="D8" s="71"/>
      <c r="E8" s="71"/>
      <c r="F8" s="71"/>
      <c r="G8" s="22"/>
    </row>
    <row r="9" spans="1:8" x14ac:dyDescent="0.25">
      <c r="A9" s="75" t="s">
        <v>0</v>
      </c>
      <c r="B9" s="76"/>
      <c r="C9" s="76">
        <v>1473.7041532650499</v>
      </c>
      <c r="D9" s="76"/>
      <c r="E9" s="76"/>
      <c r="F9" s="76"/>
      <c r="G9" s="25"/>
    </row>
    <row r="10" spans="1:8" x14ac:dyDescent="0.25">
      <c r="A10" s="36" t="s">
        <v>37</v>
      </c>
      <c r="B10" s="76"/>
      <c r="C10" s="76">
        <v>19.286719234</v>
      </c>
      <c r="D10" s="37"/>
      <c r="E10" s="37"/>
      <c r="F10" s="37"/>
      <c r="G10" s="25"/>
    </row>
    <row r="11" spans="1:8" x14ac:dyDescent="0.25">
      <c r="A11" s="54" t="s">
        <v>234</v>
      </c>
      <c r="B11" s="76"/>
      <c r="C11" s="76">
        <v>4954.1536839682294</v>
      </c>
      <c r="D11" s="37"/>
      <c r="E11" s="37"/>
      <c r="F11" s="37"/>
      <c r="G11" s="25"/>
    </row>
    <row r="12" spans="1:8" x14ac:dyDescent="0.25">
      <c r="A12" s="36" t="s">
        <v>2</v>
      </c>
      <c r="B12" s="76"/>
      <c r="C12" s="76">
        <v>6193.1237476605193</v>
      </c>
      <c r="D12" s="37"/>
      <c r="E12" s="37"/>
      <c r="F12" s="37"/>
      <c r="G12" s="25"/>
    </row>
    <row r="13" spans="1:8" x14ac:dyDescent="0.25">
      <c r="A13" s="30"/>
      <c r="B13" s="31"/>
      <c r="C13" s="31"/>
      <c r="D13" s="31"/>
      <c r="E13" s="31"/>
      <c r="F13" s="31"/>
      <c r="G13" s="25"/>
    </row>
    <row r="14" spans="1:8" x14ac:dyDescent="0.3">
      <c r="A14" s="69" t="s">
        <v>21</v>
      </c>
      <c r="B14" s="70"/>
      <c r="C14" s="70">
        <v>11189.313788285901</v>
      </c>
      <c r="D14" s="71"/>
      <c r="E14" s="71"/>
      <c r="F14" s="71"/>
      <c r="G14" s="22"/>
    </row>
    <row r="15" spans="1:8" x14ac:dyDescent="0.25">
      <c r="A15" s="75" t="s">
        <v>63</v>
      </c>
      <c r="B15" s="76"/>
      <c r="C15" s="76">
        <v>2810.8454027090802</v>
      </c>
      <c r="D15" s="76"/>
      <c r="E15" s="76"/>
      <c r="F15" s="76"/>
      <c r="G15" s="25"/>
    </row>
    <row r="16" spans="1:8" x14ac:dyDescent="0.25">
      <c r="A16" s="36" t="s">
        <v>39</v>
      </c>
      <c r="B16" s="37"/>
      <c r="C16" s="76">
        <v>6169.7588962872069</v>
      </c>
      <c r="D16" s="37"/>
      <c r="E16" s="37"/>
      <c r="F16" s="37"/>
      <c r="G16" s="25"/>
    </row>
    <row r="17" spans="1:8" x14ac:dyDescent="0.25">
      <c r="A17" s="36" t="s">
        <v>40</v>
      </c>
      <c r="B17" s="37"/>
      <c r="C17" s="76">
        <v>227.84361492726399</v>
      </c>
      <c r="D17" s="37"/>
      <c r="E17" s="37"/>
      <c r="F17" s="37"/>
      <c r="G17" s="25"/>
    </row>
    <row r="18" spans="1:8" x14ac:dyDescent="0.25">
      <c r="A18" s="36" t="s">
        <v>41</v>
      </c>
      <c r="B18" s="37"/>
      <c r="C18" s="76">
        <v>112.68727319019</v>
      </c>
      <c r="D18" s="37"/>
      <c r="E18" s="37"/>
      <c r="F18" s="37"/>
      <c r="G18" s="25"/>
    </row>
    <row r="19" spans="1:8" x14ac:dyDescent="0.25">
      <c r="A19" s="36" t="s">
        <v>42</v>
      </c>
      <c r="B19" s="37"/>
      <c r="C19" s="76">
        <v>95.068116964289999</v>
      </c>
      <c r="D19" s="37"/>
      <c r="E19" s="37"/>
      <c r="F19" s="37"/>
      <c r="G19" s="25"/>
    </row>
    <row r="20" spans="1:8" x14ac:dyDescent="0.25">
      <c r="A20" s="54" t="s">
        <v>235</v>
      </c>
      <c r="B20" s="37"/>
      <c r="C20" s="76">
        <v>410.56663317374006</v>
      </c>
      <c r="D20" s="37"/>
      <c r="E20" s="37"/>
      <c r="F20" s="37"/>
      <c r="G20" s="25"/>
    </row>
    <row r="21" spans="1:8" x14ac:dyDescent="0.25">
      <c r="A21" s="36" t="s">
        <v>43</v>
      </c>
      <c r="B21" s="37"/>
      <c r="C21" s="76">
        <v>19.286719233309999</v>
      </c>
      <c r="D21" s="37"/>
      <c r="E21" s="37"/>
      <c r="F21" s="37"/>
      <c r="G21" s="25"/>
    </row>
    <row r="22" spans="1:8" x14ac:dyDescent="0.25">
      <c r="A22" s="36" t="s">
        <v>44</v>
      </c>
      <c r="B22" s="37"/>
      <c r="C22" s="76">
        <v>1343.2571318008204</v>
      </c>
      <c r="D22" s="37"/>
      <c r="E22" s="37"/>
      <c r="F22" s="37"/>
      <c r="G22" s="25"/>
    </row>
    <row r="23" spans="1:8" x14ac:dyDescent="0.3">
      <c r="A23" s="114" t="s">
        <v>224</v>
      </c>
      <c r="B23" s="37"/>
      <c r="C23" s="76">
        <v>1293.6848195765206</v>
      </c>
      <c r="D23" s="37"/>
      <c r="E23" s="37"/>
      <c r="F23" s="37"/>
      <c r="G23" s="25"/>
    </row>
    <row r="24" spans="1:8" x14ac:dyDescent="0.25">
      <c r="A24" s="30"/>
      <c r="B24" s="31"/>
      <c r="C24" s="31"/>
      <c r="D24" s="31"/>
      <c r="E24" s="31"/>
      <c r="F24" s="31"/>
      <c r="G24" s="25"/>
    </row>
    <row r="25" spans="1:8" ht="14.5" customHeight="1" x14ac:dyDescent="0.3">
      <c r="A25" s="69" t="s">
        <v>65</v>
      </c>
      <c r="B25" s="70"/>
      <c r="C25" s="70">
        <v>1450.9545158418987</v>
      </c>
      <c r="D25" s="71"/>
      <c r="E25" s="71"/>
      <c r="F25" s="71"/>
      <c r="G25" s="25"/>
    </row>
    <row r="26" spans="1:8" x14ac:dyDescent="0.35">
      <c r="A26" s="31"/>
      <c r="B26" s="31"/>
      <c r="C26" s="31"/>
      <c r="D26" s="31"/>
      <c r="E26" s="31"/>
      <c r="F26" s="31"/>
      <c r="G26" s="25"/>
    </row>
    <row r="27" spans="1:8" ht="14.5" customHeight="1" x14ac:dyDescent="0.3">
      <c r="A27" s="69" t="s">
        <v>31</v>
      </c>
      <c r="B27" s="70">
        <v>16579.122864814712</v>
      </c>
      <c r="C27" s="70">
        <v>-277.71230227250243</v>
      </c>
      <c r="D27" s="70">
        <v>126.11636175591002</v>
      </c>
      <c r="E27" s="70">
        <v>43.803189613790011</v>
      </c>
      <c r="F27" s="70">
        <v>16471.330113911907</v>
      </c>
      <c r="G27" s="25"/>
      <c r="H27" s="25"/>
    </row>
    <row r="28" spans="1:8" x14ac:dyDescent="0.25">
      <c r="A28" s="75" t="s">
        <v>10</v>
      </c>
      <c r="B28" s="76">
        <v>8354.2872413285113</v>
      </c>
      <c r="C28" s="76">
        <v>-1466.0748006612425</v>
      </c>
      <c r="D28" s="76">
        <v>133.49806374891003</v>
      </c>
      <c r="E28" s="76">
        <v>-11.3273021772</v>
      </c>
      <c r="F28" s="76">
        <v>7010.3832022389788</v>
      </c>
      <c r="G28" s="25"/>
    </row>
    <row r="29" spans="1:8" x14ac:dyDescent="0.25">
      <c r="A29" s="36" t="s">
        <v>11</v>
      </c>
      <c r="B29" s="76">
        <v>1937.4997946266299</v>
      </c>
      <c r="C29" s="76">
        <v>1235.4186924363801</v>
      </c>
      <c r="D29" s="76">
        <v>-7.3817019930000001</v>
      </c>
      <c r="E29" s="76">
        <v>41.139413400999999</v>
      </c>
      <c r="F29" s="76">
        <v>3206.6761984710097</v>
      </c>
      <c r="G29" s="25"/>
    </row>
    <row r="30" spans="1:8" x14ac:dyDescent="0.25">
      <c r="A30" s="36" t="s">
        <v>12</v>
      </c>
      <c r="B30" s="76">
        <v>4.1532896402099997</v>
      </c>
      <c r="C30" s="76">
        <v>0.76391950877000003</v>
      </c>
      <c r="D30" s="76">
        <v>0</v>
      </c>
      <c r="E30" s="76">
        <v>-0.68685064799999995</v>
      </c>
      <c r="F30" s="76">
        <v>4.2303585009800004</v>
      </c>
      <c r="G30" s="25"/>
    </row>
    <row r="31" spans="1:8" x14ac:dyDescent="0.25">
      <c r="A31" s="36" t="s">
        <v>13</v>
      </c>
      <c r="B31" s="76">
        <v>6283.1825392193596</v>
      </c>
      <c r="C31" s="76">
        <v>-47.820113556409929</v>
      </c>
      <c r="D31" s="76">
        <v>0</v>
      </c>
      <c r="E31" s="76">
        <v>14.67792903799001</v>
      </c>
      <c r="F31" s="76">
        <v>6250.0403547009391</v>
      </c>
      <c r="G31" s="25"/>
    </row>
    <row r="32" spans="1:8" x14ac:dyDescent="0.25">
      <c r="A32" s="30"/>
      <c r="B32" s="31"/>
      <c r="C32" s="31"/>
      <c r="D32" s="31"/>
      <c r="E32" s="31"/>
      <c r="F32" s="31"/>
      <c r="G32" s="25"/>
    </row>
    <row r="33" spans="1:7" ht="15" x14ac:dyDescent="0.3">
      <c r="A33" s="69" t="s">
        <v>66</v>
      </c>
      <c r="B33" s="70"/>
      <c r="C33" s="70">
        <v>1728.6668181144012</v>
      </c>
      <c r="D33" s="71"/>
      <c r="E33" s="71"/>
      <c r="F33" s="71"/>
      <c r="G33" s="27"/>
    </row>
    <row r="34" spans="1:7" x14ac:dyDescent="0.35">
      <c r="A34" s="31"/>
      <c r="B34" s="31"/>
      <c r="C34" s="31"/>
      <c r="D34" s="31"/>
      <c r="E34" s="31"/>
      <c r="F34" s="31"/>
      <c r="G34" s="25"/>
    </row>
    <row r="35" spans="1:7" ht="14.5" customHeight="1" x14ac:dyDescent="0.3">
      <c r="A35" s="69" t="s">
        <v>34</v>
      </c>
      <c r="B35" s="70">
        <v>33304.183658789603</v>
      </c>
      <c r="C35" s="70">
        <v>3131.6728618151988</v>
      </c>
      <c r="D35" s="70">
        <v>212.49720891725013</v>
      </c>
      <c r="E35" s="70">
        <v>884.56488876209005</v>
      </c>
      <c r="F35" s="70">
        <v>37532.918618284137</v>
      </c>
      <c r="G35" s="25"/>
    </row>
    <row r="36" spans="1:7" x14ac:dyDescent="0.25">
      <c r="A36" s="75" t="s">
        <v>46</v>
      </c>
      <c r="B36" s="76">
        <v>7889.9691885792099</v>
      </c>
      <c r="C36" s="76">
        <v>1136.4921427251884</v>
      </c>
      <c r="D36" s="76">
        <v>180.8401669464001</v>
      </c>
      <c r="E36" s="76">
        <v>597.94226941344004</v>
      </c>
      <c r="F36" s="76">
        <v>9805.2437676642385</v>
      </c>
      <c r="G36" s="25"/>
    </row>
    <row r="37" spans="1:7" x14ac:dyDescent="0.25">
      <c r="A37" s="36" t="s">
        <v>47</v>
      </c>
      <c r="B37" s="76">
        <v>5688.5525307573607</v>
      </c>
      <c r="C37" s="76">
        <v>111.97471149222993</v>
      </c>
      <c r="D37" s="76">
        <v>238.57541047939</v>
      </c>
      <c r="E37" s="76">
        <v>207.91998794384</v>
      </c>
      <c r="F37" s="76">
        <v>6247.0226406728207</v>
      </c>
      <c r="G37" s="25"/>
    </row>
    <row r="38" spans="1:7" x14ac:dyDescent="0.25">
      <c r="A38" s="36" t="s">
        <v>48</v>
      </c>
      <c r="B38" s="76">
        <v>2277.03075730622</v>
      </c>
      <c r="C38" s="76">
        <v>-28.126472936780129</v>
      </c>
      <c r="D38" s="76">
        <v>-0.89324910999999996</v>
      </c>
      <c r="E38" s="76">
        <v>15.55553139089</v>
      </c>
      <c r="F38" s="76">
        <v>2263.5665666503301</v>
      </c>
      <c r="G38" s="25"/>
    </row>
    <row r="39" spans="1:7" x14ac:dyDescent="0.25">
      <c r="A39" s="36" t="s">
        <v>58</v>
      </c>
      <c r="B39" s="76">
        <v>6309.9397356240097</v>
      </c>
      <c r="C39" s="76">
        <v>383.93868487313051</v>
      </c>
      <c r="D39" s="76">
        <v>103.64858847452001</v>
      </c>
      <c r="E39" s="76">
        <v>-30.487626917840032</v>
      </c>
      <c r="F39" s="76">
        <v>6767.0393820538202</v>
      </c>
      <c r="G39" s="25"/>
    </row>
    <row r="40" spans="1:7" x14ac:dyDescent="0.25">
      <c r="A40" s="36" t="s">
        <v>60</v>
      </c>
      <c r="B40" s="76">
        <v>15.475413017639999</v>
      </c>
      <c r="C40" s="76">
        <v>-15.475413017639999</v>
      </c>
      <c r="D40" s="76">
        <v>0</v>
      </c>
      <c r="E40" s="76">
        <v>0</v>
      </c>
      <c r="F40" s="76">
        <v>0</v>
      </c>
      <c r="G40" s="25"/>
    </row>
    <row r="41" spans="1:7" x14ac:dyDescent="0.25">
      <c r="A41" s="36" t="s">
        <v>49</v>
      </c>
      <c r="B41" s="76">
        <v>74.609882982000002</v>
      </c>
      <c r="C41" s="76">
        <v>265.68933747099999</v>
      </c>
      <c r="D41" s="76">
        <v>-311.32135204999997</v>
      </c>
      <c r="E41" s="76">
        <v>0</v>
      </c>
      <c r="F41" s="76">
        <v>28.977868402999999</v>
      </c>
      <c r="G41" s="25"/>
    </row>
    <row r="42" spans="1:7" x14ac:dyDescent="0.25">
      <c r="A42" s="36" t="s">
        <v>50</v>
      </c>
      <c r="B42" s="76">
        <v>11048.606150523161</v>
      </c>
      <c r="C42" s="76">
        <v>1277.1798712080699</v>
      </c>
      <c r="D42" s="76">
        <v>1.6476441769399965</v>
      </c>
      <c r="E42" s="76">
        <v>93.634726931760014</v>
      </c>
      <c r="F42" s="76">
        <v>12421.06839283993</v>
      </c>
      <c r="G42" s="22"/>
    </row>
    <row r="43" spans="1:7" x14ac:dyDescent="0.25">
      <c r="A43" s="30"/>
      <c r="B43" s="31"/>
      <c r="C43" s="31"/>
      <c r="D43" s="31"/>
      <c r="E43" s="31"/>
      <c r="F43" s="31"/>
      <c r="G43" s="22"/>
    </row>
    <row r="44" spans="1:7" ht="14.5" customHeight="1" x14ac:dyDescent="0.3">
      <c r="A44" s="69" t="s">
        <v>35</v>
      </c>
      <c r="B44" s="70">
        <v>17494.758094843372</v>
      </c>
      <c r="C44" s="70">
        <v>1401.2704313157192</v>
      </c>
      <c r="D44" s="70">
        <v>-60.489476264329994</v>
      </c>
      <c r="E44" s="70">
        <v>1034.60891795252</v>
      </c>
      <c r="F44" s="70">
        <v>19870.147967847282</v>
      </c>
    </row>
    <row r="45" spans="1:7" x14ac:dyDescent="0.25">
      <c r="A45" s="75" t="s">
        <v>46</v>
      </c>
      <c r="B45" s="76">
        <v>4755.0263696512102</v>
      </c>
      <c r="C45" s="76">
        <v>-27.776102645319931</v>
      </c>
      <c r="D45" s="76">
        <v>0</v>
      </c>
      <c r="E45" s="76">
        <v>1037.3641452153599</v>
      </c>
      <c r="F45" s="76">
        <v>5764.6144122212499</v>
      </c>
    </row>
    <row r="46" spans="1:7" x14ac:dyDescent="0.25">
      <c r="A46" s="36" t="s">
        <v>47</v>
      </c>
      <c r="B46" s="76">
        <v>0</v>
      </c>
      <c r="C46" s="76">
        <v>0</v>
      </c>
      <c r="D46" s="76">
        <v>0</v>
      </c>
      <c r="E46" s="76">
        <v>0</v>
      </c>
      <c r="F46" s="76">
        <v>0</v>
      </c>
    </row>
    <row r="47" spans="1:7" x14ac:dyDescent="0.25">
      <c r="A47" s="36" t="s">
        <v>48</v>
      </c>
      <c r="B47" s="76">
        <v>2573.5877700705696</v>
      </c>
      <c r="C47" s="76">
        <v>-180.65276490801995</v>
      </c>
      <c r="D47" s="76">
        <v>-4.9425866999999998E-2</v>
      </c>
      <c r="E47" s="76">
        <v>0</v>
      </c>
      <c r="F47" s="76">
        <v>2392.8855792955496</v>
      </c>
      <c r="G47" s="21"/>
    </row>
    <row r="48" spans="1:7" x14ac:dyDescent="0.25">
      <c r="A48" s="36" t="s">
        <v>58</v>
      </c>
      <c r="B48" s="76">
        <v>0</v>
      </c>
      <c r="C48" s="76">
        <v>0</v>
      </c>
      <c r="D48" s="76">
        <v>0</v>
      </c>
      <c r="E48" s="76">
        <v>0</v>
      </c>
      <c r="F48" s="76">
        <v>0</v>
      </c>
    </row>
    <row r="49" spans="1:8" x14ac:dyDescent="0.25">
      <c r="A49" s="36" t="s">
        <v>60</v>
      </c>
      <c r="B49" s="76">
        <v>6548.0002426214905</v>
      </c>
      <c r="C49" s="76">
        <v>-401.63007988008042</v>
      </c>
      <c r="D49" s="76">
        <v>1.1497686E-3</v>
      </c>
      <c r="E49" s="76">
        <v>-1.8767748719999999</v>
      </c>
      <c r="F49" s="76">
        <v>6144.4945376380101</v>
      </c>
    </row>
    <row r="50" spans="1:8" x14ac:dyDescent="0.25">
      <c r="A50" s="36" t="s">
        <v>49</v>
      </c>
      <c r="B50" s="76">
        <v>84.944002045000005</v>
      </c>
      <c r="C50" s="76">
        <v>36.733686050999999</v>
      </c>
      <c r="D50" s="76">
        <v>0</v>
      </c>
      <c r="E50" s="76">
        <v>0</v>
      </c>
      <c r="F50" s="76">
        <v>121.677688096</v>
      </c>
    </row>
    <row r="51" spans="1:8" x14ac:dyDescent="0.25">
      <c r="A51" s="36" t="s">
        <v>51</v>
      </c>
      <c r="B51" s="76">
        <v>3533.1997104551001</v>
      </c>
      <c r="C51" s="76">
        <v>1974.5956926981396</v>
      </c>
      <c r="D51" s="76">
        <v>-60.441200165929992</v>
      </c>
      <c r="E51" s="76">
        <v>-0.87845239084000393</v>
      </c>
      <c r="F51" s="76">
        <v>5446.4757505964699</v>
      </c>
    </row>
    <row r="52" spans="1:8" x14ac:dyDescent="0.25">
      <c r="A52" s="30"/>
      <c r="B52" s="31"/>
      <c r="C52" s="31"/>
      <c r="D52" s="31"/>
      <c r="E52" s="31"/>
      <c r="F52" s="31"/>
    </row>
    <row r="53" spans="1:8" ht="15" x14ac:dyDescent="0.3">
      <c r="A53" s="69" t="s">
        <v>78</v>
      </c>
      <c r="B53" s="70">
        <v>15809.425563946243</v>
      </c>
      <c r="C53" s="70">
        <v>1730.4024304994684</v>
      </c>
      <c r="D53" s="70">
        <v>272.98668518158013</v>
      </c>
      <c r="E53" s="70">
        <v>-150.04402919042991</v>
      </c>
      <c r="F53" s="70">
        <v>17662.770650436862</v>
      </c>
    </row>
    <row r="54" spans="1:8" ht="15" x14ac:dyDescent="0.3">
      <c r="A54" s="69" t="s">
        <v>83</v>
      </c>
      <c r="B54" s="70">
        <v>32388.548428760954</v>
      </c>
      <c r="C54" s="70">
        <v>1452.6901282269678</v>
      </c>
      <c r="D54" s="70">
        <v>399.10304693749015</v>
      </c>
      <c r="E54" s="70">
        <v>-106.2408395766399</v>
      </c>
      <c r="F54" s="70">
        <v>34134.100764348768</v>
      </c>
    </row>
    <row r="55" spans="1:8" ht="15" x14ac:dyDescent="0.3">
      <c r="A55" s="69" t="s">
        <v>84</v>
      </c>
      <c r="B55" s="70"/>
      <c r="C55" s="70">
        <v>-1.7356123850672702</v>
      </c>
      <c r="D55" s="71"/>
      <c r="E55" s="71"/>
      <c r="F55" s="71"/>
    </row>
    <row r="56" spans="1:8" x14ac:dyDescent="0.35">
      <c r="A56" s="28"/>
      <c r="B56" s="28"/>
      <c r="C56" s="28"/>
      <c r="D56" s="28"/>
      <c r="E56" s="28"/>
      <c r="F56" s="28"/>
    </row>
    <row r="57" spans="1:8" x14ac:dyDescent="0.25">
      <c r="A57" s="32" t="s">
        <v>26</v>
      </c>
      <c r="B57" s="28"/>
      <c r="C57" s="28"/>
      <c r="D57" s="28"/>
      <c r="E57" s="28"/>
      <c r="F57" s="28"/>
    </row>
    <row r="58" spans="1:8" ht="25" customHeight="1" x14ac:dyDescent="0.25">
      <c r="A58" s="121" t="s">
        <v>118</v>
      </c>
      <c r="B58" s="121"/>
      <c r="C58" s="121"/>
      <c r="D58" s="121"/>
      <c r="E58" s="121"/>
      <c r="F58" s="121"/>
      <c r="H58" s="21"/>
    </row>
    <row r="59" spans="1:8" ht="37.5" customHeight="1" x14ac:dyDescent="0.25">
      <c r="A59" s="121" t="s">
        <v>119</v>
      </c>
      <c r="B59" s="121"/>
      <c r="C59" s="121"/>
      <c r="D59" s="121"/>
      <c r="E59" s="121"/>
      <c r="F59" s="121"/>
      <c r="G59" s="121"/>
      <c r="H59" s="121"/>
    </row>
    <row r="60" spans="1:8" x14ac:dyDescent="0.25">
      <c r="A60" s="121" t="s">
        <v>120</v>
      </c>
      <c r="B60" s="121"/>
      <c r="C60" s="121"/>
      <c r="D60" s="121"/>
      <c r="E60" s="121"/>
      <c r="F60" s="121"/>
      <c r="G60" s="121"/>
      <c r="H60" s="121"/>
    </row>
    <row r="61" spans="1:8" ht="26.15" customHeight="1" x14ac:dyDescent="0.25">
      <c r="A61" s="121" t="s">
        <v>130</v>
      </c>
      <c r="B61" s="121"/>
      <c r="C61" s="121"/>
      <c r="D61" s="121"/>
      <c r="E61" s="121"/>
      <c r="F61" s="121"/>
    </row>
    <row r="62" spans="1:8" ht="38.5" customHeight="1" x14ac:dyDescent="0.35">
      <c r="A62" s="120" t="s">
        <v>102</v>
      </c>
      <c r="B62" s="120"/>
      <c r="C62" s="120"/>
      <c r="D62" s="120"/>
      <c r="E62" s="120"/>
      <c r="F62" s="120"/>
    </row>
    <row r="63" spans="1:8" x14ac:dyDescent="0.25">
      <c r="A63" s="33" t="s">
        <v>121</v>
      </c>
      <c r="B63" s="28"/>
      <c r="C63" s="28"/>
      <c r="D63" s="28"/>
      <c r="E63" s="28"/>
      <c r="F63" s="28"/>
    </row>
    <row r="64" spans="1:8" ht="31" customHeight="1" x14ac:dyDescent="0.35">
      <c r="A64" s="128" t="s">
        <v>122</v>
      </c>
      <c r="B64" s="128"/>
      <c r="C64" s="128"/>
      <c r="D64" s="128"/>
      <c r="E64" s="128"/>
      <c r="F64" s="128"/>
    </row>
    <row r="65" spans="1:11" ht="63" customHeight="1" x14ac:dyDescent="0.35">
      <c r="A65" s="128" t="s">
        <v>123</v>
      </c>
      <c r="B65" s="128"/>
      <c r="C65" s="128"/>
      <c r="D65" s="128"/>
      <c r="E65" s="128"/>
      <c r="F65" s="128"/>
    </row>
    <row r="66" spans="1:11" ht="28.5" customHeight="1" x14ac:dyDescent="0.35">
      <c r="A66" s="120" t="s">
        <v>227</v>
      </c>
      <c r="B66" s="120"/>
      <c r="C66" s="120"/>
      <c r="D66" s="120"/>
      <c r="E66" s="120"/>
      <c r="F66" s="120"/>
      <c r="G66" s="95"/>
      <c r="H66" s="95"/>
      <c r="I66" s="95"/>
      <c r="J66" s="95"/>
      <c r="K66" s="95"/>
    </row>
    <row r="67" spans="1:11" x14ac:dyDescent="0.35">
      <c r="A67" s="127"/>
      <c r="B67" s="127"/>
      <c r="C67" s="127"/>
      <c r="D67" s="127"/>
      <c r="E67" s="127"/>
      <c r="F67" s="127"/>
    </row>
    <row r="68" spans="1:11" ht="17.5" x14ac:dyDescent="0.35">
      <c r="A68" s="124" t="s">
        <v>231</v>
      </c>
      <c r="B68" s="124"/>
      <c r="C68" s="124"/>
      <c r="D68" s="124"/>
      <c r="E68" s="124"/>
      <c r="F68" s="124"/>
    </row>
    <row r="69" spans="1:11" ht="15" x14ac:dyDescent="0.3">
      <c r="A69" s="125" t="s">
        <v>53</v>
      </c>
      <c r="B69" s="125"/>
      <c r="C69" s="125"/>
      <c r="D69" s="125"/>
      <c r="E69" s="125"/>
      <c r="F69" s="125"/>
    </row>
    <row r="70" spans="1:11" x14ac:dyDescent="0.3">
      <c r="A70" s="126" t="s">
        <v>23</v>
      </c>
      <c r="B70" s="126"/>
      <c r="C70" s="126"/>
      <c r="D70" s="126"/>
      <c r="E70" s="126"/>
      <c r="F70" s="126"/>
    </row>
    <row r="71" spans="1:11" x14ac:dyDescent="0.3">
      <c r="A71" s="78" t="s">
        <v>30</v>
      </c>
      <c r="B71" s="78"/>
      <c r="C71" s="78"/>
      <c r="D71" s="78"/>
      <c r="E71" s="78"/>
      <c r="F71" s="78"/>
      <c r="G71" s="78"/>
      <c r="H71" s="78"/>
    </row>
    <row r="72" spans="1:11" x14ac:dyDescent="0.3">
      <c r="A72" s="77"/>
      <c r="B72" s="77"/>
      <c r="C72" s="77"/>
      <c r="D72" s="77"/>
      <c r="E72" s="77"/>
      <c r="F72" s="77"/>
    </row>
    <row r="73" spans="1:11" ht="21.65" customHeight="1" x14ac:dyDescent="0.35">
      <c r="A73" s="118" t="s">
        <v>79</v>
      </c>
      <c r="B73" s="118" t="s">
        <v>45</v>
      </c>
      <c r="C73" s="118" t="s">
        <v>85</v>
      </c>
      <c r="D73" s="118" t="s">
        <v>75</v>
      </c>
      <c r="E73" s="118" t="s">
        <v>76</v>
      </c>
      <c r="F73" s="118" t="s">
        <v>59</v>
      </c>
    </row>
    <row r="74" spans="1:11" ht="21.65" customHeight="1" x14ac:dyDescent="0.35">
      <c r="A74" s="118"/>
      <c r="B74" s="118"/>
      <c r="C74" s="118"/>
      <c r="D74" s="118"/>
      <c r="E74" s="118"/>
      <c r="F74" s="118"/>
    </row>
    <row r="75" spans="1:11" x14ac:dyDescent="0.3">
      <c r="A75" s="69" t="s">
        <v>20</v>
      </c>
      <c r="B75" s="79"/>
      <c r="C75" s="79">
        <v>0.74122455851755698</v>
      </c>
      <c r="D75" s="81"/>
      <c r="E75" s="81"/>
      <c r="F75" s="81"/>
    </row>
    <row r="76" spans="1:11" x14ac:dyDescent="0.25">
      <c r="A76" s="75" t="s">
        <v>0</v>
      </c>
      <c r="B76" s="80"/>
      <c r="C76" s="80">
        <v>8.6417921210791143E-2</v>
      </c>
      <c r="D76" s="80"/>
      <c r="E76" s="80"/>
      <c r="F76" s="80"/>
    </row>
    <row r="77" spans="1:11" x14ac:dyDescent="0.25">
      <c r="A77" s="36" t="s">
        <v>37</v>
      </c>
      <c r="B77" s="80"/>
      <c r="C77" s="80">
        <v>1.1309720336241042E-3</v>
      </c>
      <c r="D77" s="82"/>
      <c r="E77" s="82"/>
      <c r="F77" s="82"/>
    </row>
    <row r="78" spans="1:11" x14ac:dyDescent="0.25">
      <c r="A78" s="54" t="s">
        <v>234</v>
      </c>
      <c r="B78" s="80"/>
      <c r="C78" s="80">
        <v>0.29051126834295971</v>
      </c>
      <c r="D78" s="82"/>
      <c r="E78" s="82"/>
      <c r="F78" s="82"/>
    </row>
    <row r="79" spans="1:11" x14ac:dyDescent="0.25">
      <c r="A79" s="36" t="s">
        <v>2</v>
      </c>
      <c r="B79" s="80"/>
      <c r="C79" s="80">
        <v>0.36316439693018199</v>
      </c>
      <c r="D79" s="82"/>
      <c r="E79" s="82"/>
      <c r="F79" s="82"/>
    </row>
    <row r="80" spans="1:11" x14ac:dyDescent="0.25">
      <c r="A80" s="30"/>
      <c r="B80" s="83"/>
      <c r="C80" s="83"/>
      <c r="D80" s="83"/>
      <c r="E80" s="83"/>
      <c r="F80" s="83"/>
    </row>
    <row r="81" spans="1:6" x14ac:dyDescent="0.3">
      <c r="A81" s="69" t="s">
        <v>21</v>
      </c>
      <c r="B81" s="79"/>
      <c r="C81" s="79">
        <v>0.65614067465072812</v>
      </c>
      <c r="D81" s="81"/>
      <c r="E81" s="81"/>
      <c r="F81" s="81"/>
    </row>
    <row r="82" spans="1:6" x14ac:dyDescent="0.25">
      <c r="A82" s="75" t="s">
        <v>63</v>
      </c>
      <c r="B82" s="80"/>
      <c r="C82" s="80">
        <v>0.1648278021126946</v>
      </c>
      <c r="D82" s="80"/>
      <c r="E82" s="80"/>
      <c r="F82" s="80"/>
    </row>
    <row r="83" spans="1:6" x14ac:dyDescent="0.25">
      <c r="A83" s="36" t="s">
        <v>39</v>
      </c>
      <c r="B83" s="82"/>
      <c r="C83" s="80">
        <v>0.36179428347789422</v>
      </c>
      <c r="D83" s="82"/>
      <c r="E83" s="82"/>
      <c r="F83" s="82"/>
    </row>
    <row r="84" spans="1:6" x14ac:dyDescent="0.25">
      <c r="A84" s="36" t="s">
        <v>40</v>
      </c>
      <c r="B84" s="82"/>
      <c r="C84" s="80">
        <v>1.3360735612736563E-2</v>
      </c>
      <c r="D84" s="82"/>
      <c r="E84" s="82"/>
      <c r="F84" s="82"/>
    </row>
    <row r="85" spans="1:6" x14ac:dyDescent="0.25">
      <c r="A85" s="36" t="s">
        <v>41</v>
      </c>
      <c r="B85" s="82"/>
      <c r="C85" s="80">
        <v>6.6079747922494275E-3</v>
      </c>
      <c r="D85" s="82"/>
      <c r="E85" s="82"/>
      <c r="F85" s="82"/>
    </row>
    <row r="86" spans="1:6" x14ac:dyDescent="0.25">
      <c r="A86" s="36" t="s">
        <v>42</v>
      </c>
      <c r="B86" s="82"/>
      <c r="C86" s="80">
        <v>5.574788551200271E-3</v>
      </c>
      <c r="D86" s="82"/>
      <c r="E86" s="82"/>
      <c r="F86" s="82"/>
    </row>
    <row r="87" spans="1:6" x14ac:dyDescent="0.25">
      <c r="A87" s="54" t="s">
        <v>235</v>
      </c>
      <c r="B87" s="82"/>
      <c r="C87" s="80">
        <v>2.4075602201961643E-2</v>
      </c>
      <c r="D87" s="82"/>
      <c r="E87" s="82"/>
      <c r="F87" s="82"/>
    </row>
    <row r="88" spans="1:6" x14ac:dyDescent="0.25">
      <c r="A88" s="36" t="s">
        <v>43</v>
      </c>
      <c r="B88" s="82"/>
      <c r="C88" s="80">
        <v>1.1309720335836424E-3</v>
      </c>
      <c r="D88" s="82"/>
      <c r="E88" s="82"/>
      <c r="F88" s="82"/>
    </row>
    <row r="89" spans="1:6" x14ac:dyDescent="0.25">
      <c r="A89" s="36" t="s">
        <v>44</v>
      </c>
      <c r="B89" s="82"/>
      <c r="C89" s="80">
        <v>7.8768515868407815E-2</v>
      </c>
      <c r="D89" s="82"/>
      <c r="E89" s="82"/>
      <c r="F89" s="82"/>
    </row>
    <row r="90" spans="1:6" x14ac:dyDescent="0.3">
      <c r="A90" s="114" t="s">
        <v>224</v>
      </c>
      <c r="B90" s="82"/>
      <c r="C90" s="80">
        <v>7.5861598518310744E-2</v>
      </c>
      <c r="D90" s="82"/>
      <c r="E90" s="82"/>
      <c r="F90" s="82"/>
    </row>
    <row r="91" spans="1:6" x14ac:dyDescent="0.25">
      <c r="A91" s="30"/>
      <c r="B91" s="83"/>
      <c r="C91" s="83"/>
      <c r="D91" s="83"/>
      <c r="E91" s="83"/>
      <c r="F91" s="83"/>
    </row>
    <row r="92" spans="1:6" ht="15" x14ac:dyDescent="0.3">
      <c r="A92" s="69" t="s">
        <v>65</v>
      </c>
      <c r="B92" s="79"/>
      <c r="C92" s="79">
        <v>8.5083883866828858E-2</v>
      </c>
      <c r="D92" s="81"/>
      <c r="E92" s="81"/>
      <c r="F92" s="81"/>
    </row>
    <row r="93" spans="1:6" x14ac:dyDescent="0.35">
      <c r="A93" s="31"/>
      <c r="B93" s="83"/>
      <c r="C93" s="83"/>
      <c r="D93" s="83"/>
      <c r="E93" s="83"/>
      <c r="F93" s="83"/>
    </row>
    <row r="94" spans="1:6" x14ac:dyDescent="0.3">
      <c r="A94" s="69" t="s">
        <v>31</v>
      </c>
      <c r="B94" s="79">
        <v>0.97219874850817645</v>
      </c>
      <c r="C94" s="79">
        <v>-1.6285032381757953E-2</v>
      </c>
      <c r="D94" s="79">
        <v>7.3954557225528149E-3</v>
      </c>
      <c r="E94" s="79">
        <v>2.5686163538585333E-3</v>
      </c>
      <c r="F94" s="79">
        <v>0.96587778820282999</v>
      </c>
    </row>
    <row r="95" spans="1:6" x14ac:dyDescent="0.25">
      <c r="A95" s="75" t="s">
        <v>10</v>
      </c>
      <c r="B95" s="80">
        <v>0.48989489172159395</v>
      </c>
      <c r="C95" s="80">
        <v>-8.5970536441775977E-2</v>
      </c>
      <c r="D95" s="80">
        <v>7.8283182749309815E-3</v>
      </c>
      <c r="E95" s="80">
        <v>-6.6423230531809313E-4</v>
      </c>
      <c r="F95" s="80">
        <v>0.41108844124943089</v>
      </c>
    </row>
    <row r="96" spans="1:6" x14ac:dyDescent="0.25">
      <c r="A96" s="36" t="s">
        <v>11</v>
      </c>
      <c r="B96" s="80">
        <v>0.11361486918999983</v>
      </c>
      <c r="C96" s="80">
        <v>7.2444876394471419E-2</v>
      </c>
      <c r="D96" s="80">
        <v>-4.3286255237816632E-4</v>
      </c>
      <c r="E96" s="80">
        <v>2.412412680027491E-3</v>
      </c>
      <c r="F96" s="80">
        <v>0.18803929571212058</v>
      </c>
    </row>
    <row r="97" spans="1:6" x14ac:dyDescent="0.25">
      <c r="A97" s="36" t="s">
        <v>12</v>
      </c>
      <c r="B97" s="80">
        <v>2.4354864990918586E-4</v>
      </c>
      <c r="C97" s="80">
        <v>4.4796193166729109E-5</v>
      </c>
      <c r="D97" s="80">
        <v>0</v>
      </c>
      <c r="E97" s="80">
        <v>-4.0276879895424607E-5</v>
      </c>
      <c r="F97" s="80">
        <v>2.4806796318049042E-4</v>
      </c>
    </row>
    <row r="98" spans="1:6" x14ac:dyDescent="0.25">
      <c r="A98" s="36" t="s">
        <v>13</v>
      </c>
      <c r="B98" s="80">
        <v>0.36844543894667353</v>
      </c>
      <c r="C98" s="80">
        <v>-2.8041685276201252E-3</v>
      </c>
      <c r="D98" s="80">
        <v>0</v>
      </c>
      <c r="E98" s="80">
        <v>8.6071285904456023E-4</v>
      </c>
      <c r="F98" s="80">
        <v>0.36650198327809796</v>
      </c>
    </row>
    <row r="99" spans="1:6" x14ac:dyDescent="0.25">
      <c r="A99" s="30"/>
      <c r="B99" s="83"/>
      <c r="C99" s="83"/>
      <c r="D99" s="83"/>
      <c r="E99" s="83"/>
      <c r="F99" s="83"/>
    </row>
    <row r="100" spans="1:6" ht="15" x14ac:dyDescent="0.3">
      <c r="A100" s="69" t="s">
        <v>66</v>
      </c>
      <c r="B100" s="79"/>
      <c r="C100" s="79">
        <v>0.10136891624858681</v>
      </c>
      <c r="D100" s="81"/>
      <c r="E100" s="81"/>
      <c r="F100" s="81"/>
    </row>
    <row r="101" spans="1:6" x14ac:dyDescent="0.35">
      <c r="A101" s="31"/>
      <c r="B101" s="83"/>
      <c r="C101" s="83"/>
      <c r="D101" s="83"/>
      <c r="E101" s="83"/>
      <c r="F101" s="83"/>
    </row>
    <row r="102" spans="1:6" x14ac:dyDescent="0.3">
      <c r="A102" s="69" t="s">
        <v>34</v>
      </c>
      <c r="B102" s="79">
        <v>1.9529552882364487</v>
      </c>
      <c r="C102" s="79">
        <v>0.18364110464825745</v>
      </c>
      <c r="D102" s="79">
        <v>1.2460823305029534E-2</v>
      </c>
      <c r="E102" s="79">
        <v>5.1870830854017523E-2</v>
      </c>
      <c r="F102" s="79">
        <v>2.2009280470437531</v>
      </c>
    </row>
    <row r="103" spans="1:6" x14ac:dyDescent="0.25">
      <c r="A103" s="75" t="s">
        <v>46</v>
      </c>
      <c r="B103" s="80">
        <v>0.46266730957063262</v>
      </c>
      <c r="C103" s="80">
        <v>6.6643829583511116E-2</v>
      </c>
      <c r="D103" s="80">
        <v>1.0604456304405631E-2</v>
      </c>
      <c r="E103" s="80">
        <v>3.506329802510829E-2</v>
      </c>
      <c r="F103" s="80">
        <v>0.57497889348365772</v>
      </c>
    </row>
    <row r="104" spans="1:6" x14ac:dyDescent="0.25">
      <c r="A104" s="36" t="s">
        <v>47</v>
      </c>
      <c r="B104" s="80">
        <v>0.33357637170071935</v>
      </c>
      <c r="C104" s="80">
        <v>6.5661902179604071E-3</v>
      </c>
      <c r="D104" s="80">
        <v>1.3990047446064312E-2</v>
      </c>
      <c r="E104" s="80">
        <v>1.2192415347728079E-2</v>
      </c>
      <c r="F104" s="80">
        <v>0.36632502471247214</v>
      </c>
    </row>
    <row r="105" spans="1:6" x14ac:dyDescent="0.25">
      <c r="A105" s="36" t="s">
        <v>48</v>
      </c>
      <c r="B105" s="80">
        <v>0.13352494402860399</v>
      </c>
      <c r="C105" s="80">
        <v>-1.6493346488865857E-3</v>
      </c>
      <c r="D105" s="80">
        <v>-5.2380073055074017E-5</v>
      </c>
      <c r="E105" s="80">
        <v>9.1217540722242114E-4</v>
      </c>
      <c r="F105" s="80">
        <v>0.13273540471388476</v>
      </c>
    </row>
    <row r="106" spans="1:6" x14ac:dyDescent="0.25">
      <c r="A106" s="36" t="s">
        <v>58</v>
      </c>
      <c r="B106" s="80">
        <v>0.37001447930365139</v>
      </c>
      <c r="C106" s="80">
        <v>2.2514140945881958E-2</v>
      </c>
      <c r="D106" s="80">
        <v>6.0779468745853675E-3</v>
      </c>
      <c r="E106" s="80">
        <v>-1.7877925735994317E-3</v>
      </c>
      <c r="F106" s="80">
        <v>0.39681877455051928</v>
      </c>
    </row>
    <row r="107" spans="1:6" x14ac:dyDescent="0.25">
      <c r="A107" s="36" t="s">
        <v>60</v>
      </c>
      <c r="B107" s="80">
        <v>9.0747727072622156E-4</v>
      </c>
      <c r="C107" s="80">
        <v>-9.0747727072622156E-4</v>
      </c>
      <c r="D107" s="80">
        <v>0</v>
      </c>
      <c r="E107" s="80">
        <v>0</v>
      </c>
      <c r="F107" s="80">
        <v>0</v>
      </c>
    </row>
    <row r="108" spans="1:6" x14ac:dyDescent="0.25">
      <c r="A108" s="36" t="s">
        <v>49</v>
      </c>
      <c r="B108" s="80">
        <v>4.3751189645491878E-3</v>
      </c>
      <c r="C108" s="80">
        <v>1.5580006462794229E-2</v>
      </c>
      <c r="D108" s="80">
        <v>-1.8255865000507434E-2</v>
      </c>
      <c r="E108" s="80">
        <v>0</v>
      </c>
      <c r="F108" s="80">
        <v>1.6992604268359819E-3</v>
      </c>
    </row>
    <row r="109" spans="1:6" x14ac:dyDescent="0.25">
      <c r="A109" s="36" t="s">
        <v>50</v>
      </c>
      <c r="B109" s="80">
        <v>0.64788958739756619</v>
      </c>
      <c r="C109" s="80">
        <v>7.4893749357722528E-2</v>
      </c>
      <c r="D109" s="80">
        <v>9.6617753536731006E-5</v>
      </c>
      <c r="E109" s="80">
        <v>5.4907346475581665E-3</v>
      </c>
      <c r="F109" s="80">
        <v>0.7283706891563837</v>
      </c>
    </row>
    <row r="110" spans="1:6" x14ac:dyDescent="0.25">
      <c r="A110" s="30"/>
      <c r="B110" s="83"/>
      <c r="C110" s="83"/>
      <c r="D110" s="83"/>
      <c r="E110" s="83"/>
      <c r="F110" s="83"/>
    </row>
    <row r="111" spans="1:6" x14ac:dyDescent="0.3">
      <c r="A111" s="69" t="s">
        <v>35</v>
      </c>
      <c r="B111" s="79">
        <v>1.0258915422694832</v>
      </c>
      <c r="C111" s="79">
        <v>8.2170412195801068E-2</v>
      </c>
      <c r="D111" s="79">
        <v>-3.547099180192601E-3</v>
      </c>
      <c r="E111" s="79">
        <v>6.0669403528187199E-2</v>
      </c>
      <c r="F111" s="79">
        <v>1.1651842588132788</v>
      </c>
    </row>
    <row r="112" spans="1:6" x14ac:dyDescent="0.25">
      <c r="A112" s="75" t="s">
        <v>46</v>
      </c>
      <c r="B112" s="80">
        <v>0.27883445483772579</v>
      </c>
      <c r="C112" s="80">
        <v>-1.6287889564727273E-3</v>
      </c>
      <c r="D112" s="80">
        <v>0</v>
      </c>
      <c r="E112" s="80">
        <v>6.083096988598731E-2</v>
      </c>
      <c r="F112" s="80">
        <v>0.33803663576724036</v>
      </c>
    </row>
    <row r="113" spans="1:6" x14ac:dyDescent="0.25">
      <c r="A113" s="36" t="s">
        <v>47</v>
      </c>
      <c r="B113" s="80">
        <v>0</v>
      </c>
      <c r="C113" s="80">
        <v>0</v>
      </c>
      <c r="D113" s="80">
        <v>0</v>
      </c>
      <c r="E113" s="80">
        <v>0</v>
      </c>
      <c r="F113" s="80">
        <v>0</v>
      </c>
    </row>
    <row r="114" spans="1:6" x14ac:dyDescent="0.25">
      <c r="A114" s="36" t="s">
        <v>48</v>
      </c>
      <c r="B114" s="80">
        <v>0.1509150290784409</v>
      </c>
      <c r="C114" s="80">
        <v>-1.0593467060362585E-2</v>
      </c>
      <c r="D114" s="80">
        <v>-2.8983298111210788E-6</v>
      </c>
      <c r="E114" s="80">
        <v>0</v>
      </c>
      <c r="F114" s="80">
        <v>0.1403186636882672</v>
      </c>
    </row>
    <row r="115" spans="1:6" x14ac:dyDescent="0.25">
      <c r="A115" s="36" t="s">
        <v>58</v>
      </c>
      <c r="B115" s="80">
        <v>0</v>
      </c>
      <c r="C115" s="80">
        <v>0</v>
      </c>
      <c r="D115" s="80">
        <v>0</v>
      </c>
      <c r="E115" s="80">
        <v>0</v>
      </c>
      <c r="F115" s="80">
        <v>0</v>
      </c>
    </row>
    <row r="116" spans="1:6" x14ac:dyDescent="0.25">
      <c r="A116" s="36" t="s">
        <v>60</v>
      </c>
      <c r="B116" s="80">
        <v>0.38397433284109966</v>
      </c>
      <c r="C116" s="80">
        <v>-2.3551563264623709E-2</v>
      </c>
      <c r="D116" s="80">
        <v>6.7422360224271787E-8</v>
      </c>
      <c r="E116" s="80">
        <v>-1.1005396344955462E-4</v>
      </c>
      <c r="F116" s="80">
        <v>0.36031278303538661</v>
      </c>
    </row>
    <row r="117" spans="1:6" x14ac:dyDescent="0.25">
      <c r="A117" s="36" t="s">
        <v>49</v>
      </c>
      <c r="B117" s="80">
        <v>4.9811110729317794E-3</v>
      </c>
      <c r="C117" s="80">
        <v>2.1540610982904124E-3</v>
      </c>
      <c r="D117" s="80">
        <v>0</v>
      </c>
      <c r="E117" s="80">
        <v>0</v>
      </c>
      <c r="F117" s="80">
        <v>7.1351721712221913E-3</v>
      </c>
    </row>
    <row r="118" spans="1:6" x14ac:dyDescent="0.25">
      <c r="A118" s="36" t="s">
        <v>51</v>
      </c>
      <c r="B118" s="80">
        <v>0.20718661443928504</v>
      </c>
      <c r="C118" s="80">
        <v>0.11579017037896969</v>
      </c>
      <c r="D118" s="80">
        <v>-3.5442682727417044E-3</v>
      </c>
      <c r="E118" s="80">
        <v>-5.1512394350556737E-5</v>
      </c>
      <c r="F118" s="80">
        <v>0.31938100415116244</v>
      </c>
    </row>
    <row r="119" spans="1:6" x14ac:dyDescent="0.25">
      <c r="A119" s="30"/>
      <c r="B119" s="83">
        <v>0</v>
      </c>
      <c r="C119" s="83">
        <v>0</v>
      </c>
      <c r="D119" s="83">
        <v>0</v>
      </c>
      <c r="E119" s="83">
        <v>0</v>
      </c>
      <c r="F119" s="83">
        <v>0</v>
      </c>
    </row>
    <row r="120" spans="1:6" ht="15" x14ac:dyDescent="0.3">
      <c r="A120" s="69" t="s">
        <v>78</v>
      </c>
      <c r="B120" s="79">
        <v>0.9270637459669665</v>
      </c>
      <c r="C120" s="79">
        <v>0.10147069245245571</v>
      </c>
      <c r="D120" s="79">
        <v>1.6007922485222134E-2</v>
      </c>
      <c r="E120" s="79">
        <v>-8.798572674169669E-3</v>
      </c>
      <c r="F120" s="79">
        <v>1.0357437882304747</v>
      </c>
    </row>
    <row r="121" spans="1:6" ht="15" x14ac:dyDescent="0.3">
      <c r="A121" s="69" t="s">
        <v>83</v>
      </c>
      <c r="B121" s="79">
        <v>1.8992624944751428</v>
      </c>
      <c r="C121" s="79">
        <v>8.5185660070697874E-2</v>
      </c>
      <c r="D121" s="79">
        <v>2.3403378207774949E-2</v>
      </c>
      <c r="E121" s="79">
        <v>-6.2299563203111353E-3</v>
      </c>
      <c r="F121" s="79">
        <v>2.0016215764333047</v>
      </c>
    </row>
    <row r="122" spans="1:6" ht="15" x14ac:dyDescent="0.3">
      <c r="A122" s="69" t="s">
        <v>84</v>
      </c>
      <c r="B122" s="79"/>
      <c r="C122" s="79">
        <v>-1.0177620386890573E-4</v>
      </c>
      <c r="D122" s="81"/>
      <c r="E122" s="81"/>
      <c r="F122" s="81"/>
    </row>
  </sheetData>
  <mergeCells count="29">
    <mergeCell ref="F73:F74"/>
    <mergeCell ref="A73:A74"/>
    <mergeCell ref="B73:B74"/>
    <mergeCell ref="C73:C74"/>
    <mergeCell ref="D73:D74"/>
    <mergeCell ref="E73:E74"/>
    <mergeCell ref="A67:F67"/>
    <mergeCell ref="A68:F68"/>
    <mergeCell ref="A69:F69"/>
    <mergeCell ref="A70:F70"/>
    <mergeCell ref="G59:H59"/>
    <mergeCell ref="A60:H60"/>
    <mergeCell ref="A61:F61"/>
    <mergeCell ref="A64:F64"/>
    <mergeCell ref="A65:F65"/>
    <mergeCell ref="A62:F62"/>
    <mergeCell ref="A66:F66"/>
    <mergeCell ref="A58:F58"/>
    <mergeCell ref="A59:F59"/>
    <mergeCell ref="A1:F1"/>
    <mergeCell ref="A2:F2"/>
    <mergeCell ref="A3:F3"/>
    <mergeCell ref="A4:F4"/>
    <mergeCell ref="A6:A7"/>
    <mergeCell ref="B6:B7"/>
    <mergeCell ref="C6:C7"/>
    <mergeCell ref="D6:D7"/>
    <mergeCell ref="E6:E7"/>
    <mergeCell ref="F6:F7"/>
  </mergeCells>
  <hyperlinks>
    <hyperlink ref="H1" location="Indice!A1" display="Indice" xr:uid="{E8FF5C40-6C6B-49B3-941C-76649904CF89}"/>
  </hyperlink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B9F2C0-9EE3-4787-8353-C0F4AB69C0E9}">
  <dimension ref="A1:K122"/>
  <sheetViews>
    <sheetView zoomScale="80" zoomScaleNormal="80" workbookViewId="0">
      <pane ySplit="7" topLeftCell="A8" activePane="bottomLeft" state="frozen"/>
      <selection pane="bottomLeft" activeCell="A87" sqref="A87"/>
    </sheetView>
  </sheetViews>
  <sheetFormatPr baseColWidth="10" defaultColWidth="10.81640625" defaultRowHeight="14.5" x14ac:dyDescent="0.35"/>
  <cols>
    <col min="1" max="1" width="42.453125" style="2" customWidth="1"/>
    <col min="2" max="7" width="14.453125" style="2" customWidth="1"/>
    <col min="8" max="8" width="15.26953125" style="2" bestFit="1" customWidth="1"/>
    <col min="9" max="16384" width="10.81640625" style="2"/>
  </cols>
  <sheetData>
    <row r="1" spans="1:8" s="4" customFormat="1" ht="17.5" x14ac:dyDescent="0.35">
      <c r="A1" s="124" t="s">
        <v>231</v>
      </c>
      <c r="B1" s="124"/>
      <c r="C1" s="124"/>
      <c r="D1" s="124"/>
      <c r="E1" s="124"/>
      <c r="F1" s="124"/>
      <c r="G1" s="23"/>
      <c r="H1" s="38" t="s">
        <v>22</v>
      </c>
    </row>
    <row r="2" spans="1:8" s="4" customFormat="1" ht="15" x14ac:dyDescent="0.3">
      <c r="A2" s="125" t="s">
        <v>91</v>
      </c>
      <c r="B2" s="125"/>
      <c r="C2" s="125"/>
      <c r="D2" s="125"/>
      <c r="E2" s="125"/>
      <c r="F2" s="125"/>
      <c r="G2" s="13"/>
      <c r="H2" s="3"/>
    </row>
    <row r="3" spans="1:8" s="4" customFormat="1" ht="15" x14ac:dyDescent="0.3">
      <c r="A3" s="126" t="s">
        <v>23</v>
      </c>
      <c r="B3" s="126"/>
      <c r="C3" s="126"/>
      <c r="D3" s="126"/>
      <c r="E3" s="126"/>
      <c r="F3" s="126"/>
      <c r="G3" s="24"/>
      <c r="H3" s="3"/>
    </row>
    <row r="4" spans="1:8" s="4" customFormat="1" x14ac:dyDescent="0.3">
      <c r="A4" s="126" t="s">
        <v>24</v>
      </c>
      <c r="B4" s="126"/>
      <c r="C4" s="126"/>
      <c r="D4" s="126"/>
      <c r="E4" s="126"/>
      <c r="F4" s="126"/>
      <c r="G4" s="24"/>
      <c r="H4" s="2"/>
    </row>
    <row r="5" spans="1:8" s="4" customFormat="1" x14ac:dyDescent="0.3">
      <c r="A5" s="77"/>
      <c r="B5" s="77"/>
      <c r="C5" s="77"/>
      <c r="D5" s="77"/>
      <c r="E5" s="77"/>
      <c r="F5" s="77"/>
      <c r="G5" s="24"/>
      <c r="H5" s="2"/>
    </row>
    <row r="6" spans="1:8" ht="14.5" customHeight="1" x14ac:dyDescent="0.35">
      <c r="A6" s="118" t="s">
        <v>79</v>
      </c>
      <c r="B6" s="118" t="s">
        <v>45</v>
      </c>
      <c r="C6" s="118" t="s">
        <v>85</v>
      </c>
      <c r="D6" s="118" t="s">
        <v>75</v>
      </c>
      <c r="E6" s="118" t="s">
        <v>76</v>
      </c>
      <c r="F6" s="118" t="s">
        <v>59</v>
      </c>
      <c r="G6" s="26"/>
    </row>
    <row r="7" spans="1:8" ht="28.5" customHeight="1" x14ac:dyDescent="0.35">
      <c r="A7" s="118"/>
      <c r="B7" s="118"/>
      <c r="C7" s="118"/>
      <c r="D7" s="118"/>
      <c r="E7" s="118"/>
      <c r="F7" s="118"/>
      <c r="G7" s="26"/>
    </row>
    <row r="8" spans="1:8" x14ac:dyDescent="0.3">
      <c r="A8" s="69" t="s">
        <v>20</v>
      </c>
      <c r="B8" s="70"/>
      <c r="C8" s="70">
        <v>264227.63306737895</v>
      </c>
      <c r="D8" s="71"/>
      <c r="E8" s="71"/>
      <c r="F8" s="71"/>
      <c r="G8" s="22"/>
    </row>
    <row r="9" spans="1:8" x14ac:dyDescent="0.25">
      <c r="A9" s="75" t="s">
        <v>0</v>
      </c>
      <c r="B9" s="76"/>
      <c r="C9" s="76">
        <v>204427.35731919535</v>
      </c>
      <c r="D9" s="76"/>
      <c r="E9" s="76"/>
      <c r="F9" s="76"/>
      <c r="G9" s="25"/>
    </row>
    <row r="10" spans="1:8" x14ac:dyDescent="0.25">
      <c r="A10" s="36" t="s">
        <v>37</v>
      </c>
      <c r="B10" s="76"/>
      <c r="C10" s="76">
        <v>1060.5786422748999</v>
      </c>
      <c r="D10" s="37"/>
      <c r="E10" s="37"/>
      <c r="F10" s="37"/>
      <c r="G10" s="25"/>
    </row>
    <row r="11" spans="1:8" x14ac:dyDescent="0.25">
      <c r="A11" s="54" t="s">
        <v>234</v>
      </c>
      <c r="B11" s="76"/>
      <c r="C11" s="76">
        <v>1984.0980706711703</v>
      </c>
      <c r="D11" s="37"/>
      <c r="E11" s="37"/>
      <c r="F11" s="37"/>
      <c r="G11" s="25"/>
    </row>
    <row r="12" spans="1:8" x14ac:dyDescent="0.25">
      <c r="A12" s="36" t="s">
        <v>2</v>
      </c>
      <c r="B12" s="76"/>
      <c r="C12" s="76">
        <v>56755.599035237516</v>
      </c>
      <c r="D12" s="37"/>
      <c r="E12" s="37"/>
      <c r="F12" s="37"/>
      <c r="G12" s="25"/>
    </row>
    <row r="13" spans="1:8" x14ac:dyDescent="0.25">
      <c r="A13" s="30"/>
      <c r="B13" s="31"/>
      <c r="C13" s="31"/>
      <c r="D13" s="31"/>
      <c r="E13" s="31"/>
      <c r="F13" s="31"/>
      <c r="G13" s="25"/>
    </row>
    <row r="14" spans="1:8" x14ac:dyDescent="0.3">
      <c r="A14" s="69" t="s">
        <v>21</v>
      </c>
      <c r="B14" s="70"/>
      <c r="C14" s="70">
        <v>283701.35788219463</v>
      </c>
      <c r="D14" s="71"/>
      <c r="E14" s="71"/>
      <c r="F14" s="71"/>
      <c r="G14" s="22"/>
    </row>
    <row r="15" spans="1:8" x14ac:dyDescent="0.25">
      <c r="A15" s="75" t="s">
        <v>63</v>
      </c>
      <c r="B15" s="76"/>
      <c r="C15" s="76">
        <v>39106.184962246385</v>
      </c>
      <c r="D15" s="76"/>
      <c r="E15" s="76"/>
      <c r="F15" s="76"/>
      <c r="G15" s="25"/>
    </row>
    <row r="16" spans="1:8" x14ac:dyDescent="0.25">
      <c r="A16" s="36" t="s">
        <v>39</v>
      </c>
      <c r="B16" s="37"/>
      <c r="C16" s="76">
        <v>27589.77893238025</v>
      </c>
      <c r="D16" s="37"/>
      <c r="E16" s="37"/>
      <c r="F16" s="37"/>
      <c r="G16" s="25"/>
    </row>
    <row r="17" spans="1:8" x14ac:dyDescent="0.25">
      <c r="A17" s="36" t="s">
        <v>40</v>
      </c>
      <c r="B17" s="37"/>
      <c r="C17" s="76">
        <v>4029.1723792842899</v>
      </c>
      <c r="D17" s="37"/>
      <c r="E17" s="37"/>
      <c r="F17" s="37"/>
      <c r="G17" s="25"/>
    </row>
    <row r="18" spans="1:8" x14ac:dyDescent="0.25">
      <c r="A18" s="36" t="s">
        <v>41</v>
      </c>
      <c r="B18" s="37"/>
      <c r="C18" s="76">
        <v>50751.637249508902</v>
      </c>
      <c r="D18" s="37"/>
      <c r="E18" s="37"/>
      <c r="F18" s="37"/>
      <c r="G18" s="25"/>
    </row>
    <row r="19" spans="1:8" x14ac:dyDescent="0.25">
      <c r="A19" s="36" t="s">
        <v>42</v>
      </c>
      <c r="B19" s="37"/>
      <c r="C19" s="76">
        <v>10513.876912834208</v>
      </c>
      <c r="D19" s="37"/>
      <c r="E19" s="37"/>
      <c r="F19" s="37"/>
      <c r="G19" s="25"/>
    </row>
    <row r="20" spans="1:8" x14ac:dyDescent="0.25">
      <c r="A20" s="54" t="s">
        <v>235</v>
      </c>
      <c r="B20" s="37"/>
      <c r="C20" s="76">
        <v>104436.13367181183</v>
      </c>
      <c r="D20" s="37"/>
      <c r="E20" s="37"/>
      <c r="F20" s="37"/>
      <c r="G20" s="25"/>
    </row>
    <row r="21" spans="1:8" x14ac:dyDescent="0.25">
      <c r="A21" s="36" t="s">
        <v>43</v>
      </c>
      <c r="B21" s="37"/>
      <c r="C21" s="76">
        <v>18511.409749414022</v>
      </c>
      <c r="D21" s="37"/>
      <c r="E21" s="37"/>
      <c r="F21" s="37"/>
      <c r="G21" s="25"/>
    </row>
    <row r="22" spans="1:8" x14ac:dyDescent="0.25">
      <c r="A22" s="36" t="s">
        <v>44</v>
      </c>
      <c r="B22" s="37"/>
      <c r="C22" s="76">
        <v>28763.164024714704</v>
      </c>
      <c r="D22" s="37"/>
      <c r="E22" s="37"/>
      <c r="F22" s="37"/>
      <c r="G22" s="25"/>
    </row>
    <row r="23" spans="1:8" x14ac:dyDescent="0.3">
      <c r="A23" s="114" t="s">
        <v>224</v>
      </c>
      <c r="B23" s="37"/>
      <c r="C23" s="76">
        <v>25537.45148316654</v>
      </c>
      <c r="D23" s="37"/>
      <c r="E23" s="37"/>
      <c r="F23" s="37"/>
      <c r="G23" s="25"/>
    </row>
    <row r="24" spans="1:8" x14ac:dyDescent="0.25">
      <c r="A24" s="30"/>
      <c r="B24" s="31"/>
      <c r="C24" s="31"/>
      <c r="D24" s="31"/>
      <c r="E24" s="31"/>
      <c r="F24" s="31"/>
      <c r="G24" s="25"/>
    </row>
    <row r="25" spans="1:8" ht="14.5" customHeight="1" x14ac:dyDescent="0.3">
      <c r="A25" s="69" t="s">
        <v>65</v>
      </c>
      <c r="B25" s="70"/>
      <c r="C25" s="70">
        <v>-19473.72481481568</v>
      </c>
      <c r="D25" s="71"/>
      <c r="E25" s="71"/>
      <c r="F25" s="71"/>
      <c r="G25" s="25"/>
    </row>
    <row r="26" spans="1:8" x14ac:dyDescent="0.35">
      <c r="A26" s="31"/>
      <c r="B26" s="31"/>
      <c r="C26" s="31"/>
      <c r="D26" s="31"/>
      <c r="E26" s="31"/>
      <c r="F26" s="31"/>
      <c r="G26" s="25"/>
    </row>
    <row r="27" spans="1:8" ht="14.5" customHeight="1" x14ac:dyDescent="0.3">
      <c r="A27" s="69" t="s">
        <v>31</v>
      </c>
      <c r="B27" s="70">
        <v>308294.59702787281</v>
      </c>
      <c r="C27" s="70">
        <v>-114.50251941343927</v>
      </c>
      <c r="D27" s="70">
        <v>-3142.8960910852352</v>
      </c>
      <c r="E27" s="70">
        <v>216.96349346247479</v>
      </c>
      <c r="F27" s="70">
        <v>305254.16191083658</v>
      </c>
      <c r="G27" s="25"/>
      <c r="H27" s="25"/>
    </row>
    <row r="28" spans="1:8" x14ac:dyDescent="0.25">
      <c r="A28" s="75" t="s">
        <v>10</v>
      </c>
      <c r="B28" s="76">
        <v>156361.2570698206</v>
      </c>
      <c r="C28" s="76">
        <v>-1372.3877352074103</v>
      </c>
      <c r="D28" s="76">
        <v>-83.284811408930011</v>
      </c>
      <c r="E28" s="76">
        <v>98.198263825840002</v>
      </c>
      <c r="F28" s="76">
        <v>155003.7827870301</v>
      </c>
      <c r="G28" s="25"/>
    </row>
    <row r="29" spans="1:8" x14ac:dyDescent="0.25">
      <c r="A29" s="36" t="s">
        <v>11</v>
      </c>
      <c r="B29" s="76">
        <v>9471.360330594769</v>
      </c>
      <c r="C29" s="76">
        <v>1137.7727789944706</v>
      </c>
      <c r="D29" s="76">
        <v>-7.3817019930000001</v>
      </c>
      <c r="E29" s="76">
        <v>4.4227189268299982</v>
      </c>
      <c r="F29" s="76">
        <v>10606.17412652307</v>
      </c>
      <c r="G29" s="25"/>
    </row>
    <row r="30" spans="1:8" x14ac:dyDescent="0.25">
      <c r="A30" s="36" t="s">
        <v>12</v>
      </c>
      <c r="B30" s="76">
        <v>328.31414480640001</v>
      </c>
      <c r="C30" s="76">
        <v>1.73283089</v>
      </c>
      <c r="D30" s="76">
        <v>0</v>
      </c>
      <c r="E30" s="76">
        <v>-0.68685064799999995</v>
      </c>
      <c r="F30" s="76">
        <v>329.36012504840005</v>
      </c>
      <c r="G30" s="25"/>
    </row>
    <row r="31" spans="1:8" x14ac:dyDescent="0.25">
      <c r="A31" s="36" t="s">
        <v>13</v>
      </c>
      <c r="B31" s="76">
        <v>142133.66548265101</v>
      </c>
      <c r="C31" s="76">
        <v>118.37960590950038</v>
      </c>
      <c r="D31" s="76">
        <v>-3052.2295776833053</v>
      </c>
      <c r="E31" s="76">
        <v>115.02936135780479</v>
      </c>
      <c r="F31" s="76">
        <v>139314.844872235</v>
      </c>
      <c r="G31" s="25"/>
    </row>
    <row r="32" spans="1:8" x14ac:dyDescent="0.25">
      <c r="A32" s="30"/>
      <c r="B32" s="31"/>
      <c r="C32" s="31"/>
      <c r="D32" s="31"/>
      <c r="E32" s="31"/>
      <c r="F32" s="31"/>
      <c r="G32" s="25"/>
    </row>
    <row r="33" spans="1:7" ht="15" x14ac:dyDescent="0.3">
      <c r="A33" s="69" t="s">
        <v>66</v>
      </c>
      <c r="B33" s="70"/>
      <c r="C33" s="70">
        <v>-19359.22229540224</v>
      </c>
      <c r="D33" s="71"/>
      <c r="E33" s="71"/>
      <c r="F33" s="71"/>
      <c r="G33" s="27"/>
    </row>
    <row r="34" spans="1:7" x14ac:dyDescent="0.35">
      <c r="A34" s="31"/>
      <c r="B34" s="31"/>
      <c r="C34" s="31"/>
      <c r="D34" s="31"/>
      <c r="E34" s="31"/>
      <c r="F34" s="31"/>
      <c r="G34" s="25"/>
    </row>
    <row r="35" spans="1:7" ht="14.5" customHeight="1" x14ac:dyDescent="0.3">
      <c r="A35" s="69" t="s">
        <v>34</v>
      </c>
      <c r="B35" s="70">
        <v>288779.86339977308</v>
      </c>
      <c r="C35" s="70">
        <v>12853.494272250966</v>
      </c>
      <c r="D35" s="70">
        <v>3001.1813524794966</v>
      </c>
      <c r="E35" s="70">
        <v>-1781.2502874179936</v>
      </c>
      <c r="F35" s="70">
        <v>302853.28873708565</v>
      </c>
      <c r="G35" s="25"/>
    </row>
    <row r="36" spans="1:7" x14ac:dyDescent="0.25">
      <c r="A36" s="75" t="s">
        <v>46</v>
      </c>
      <c r="B36" s="76">
        <v>53685.997574823188</v>
      </c>
      <c r="C36" s="76">
        <v>21828.870122207758</v>
      </c>
      <c r="D36" s="76">
        <v>-242.39044859821931</v>
      </c>
      <c r="E36" s="76">
        <v>-1884.7068935631635</v>
      </c>
      <c r="F36" s="76">
        <v>73387.770354869557</v>
      </c>
      <c r="G36" s="25"/>
    </row>
    <row r="37" spans="1:7" x14ac:dyDescent="0.25">
      <c r="A37" s="36" t="s">
        <v>47</v>
      </c>
      <c r="B37" s="76">
        <v>47958.237400990154</v>
      </c>
      <c r="C37" s="76">
        <v>-8145.6227473201598</v>
      </c>
      <c r="D37" s="76">
        <v>2338.0614023595704</v>
      </c>
      <c r="E37" s="76">
        <v>207.91998794384</v>
      </c>
      <c r="F37" s="76">
        <v>42358.596043973404</v>
      </c>
      <c r="G37" s="25"/>
    </row>
    <row r="38" spans="1:7" x14ac:dyDescent="0.25">
      <c r="A38" s="36" t="s">
        <v>48</v>
      </c>
      <c r="B38" s="76">
        <v>11703.405976071779</v>
      </c>
      <c r="C38" s="76">
        <v>51.523396533201108</v>
      </c>
      <c r="D38" s="76">
        <v>-0.94078267734999999</v>
      </c>
      <c r="E38" s="76">
        <v>16.832617579600001</v>
      </c>
      <c r="F38" s="76">
        <v>11770.82120750723</v>
      </c>
      <c r="G38" s="25"/>
    </row>
    <row r="39" spans="1:7" x14ac:dyDescent="0.25">
      <c r="A39" s="36" t="s">
        <v>58</v>
      </c>
      <c r="B39" s="76">
        <v>140026.49094315621</v>
      </c>
      <c r="C39" s="76">
        <v>-1433.9912051527904</v>
      </c>
      <c r="D39" s="76">
        <v>1192.6913218702853</v>
      </c>
      <c r="E39" s="76">
        <v>-30.487846293840029</v>
      </c>
      <c r="F39" s="76">
        <v>139754.70321357989</v>
      </c>
      <c r="G39" s="25"/>
    </row>
    <row r="40" spans="1:7" x14ac:dyDescent="0.25">
      <c r="A40" s="36" t="s">
        <v>60</v>
      </c>
      <c r="B40" s="76">
        <v>229.19961279572001</v>
      </c>
      <c r="C40" s="76">
        <v>-229.19961279572001</v>
      </c>
      <c r="D40" s="76">
        <v>0</v>
      </c>
      <c r="E40" s="76">
        <v>0</v>
      </c>
      <c r="F40" s="76">
        <v>0</v>
      </c>
      <c r="G40" s="25"/>
    </row>
    <row r="41" spans="1:7" x14ac:dyDescent="0.25">
      <c r="A41" s="36" t="s">
        <v>49</v>
      </c>
      <c r="B41" s="76">
        <v>74.609882982000002</v>
      </c>
      <c r="C41" s="76">
        <v>265.68933747099999</v>
      </c>
      <c r="D41" s="76">
        <v>-311.32135204999997</v>
      </c>
      <c r="E41" s="76">
        <v>0</v>
      </c>
      <c r="F41" s="76">
        <v>28.977868402999999</v>
      </c>
      <c r="G41" s="25"/>
    </row>
    <row r="42" spans="1:7" x14ac:dyDescent="0.25">
      <c r="A42" s="36" t="s">
        <v>50</v>
      </c>
      <c r="B42" s="76">
        <v>35101.922008954018</v>
      </c>
      <c r="C42" s="76">
        <v>516.22498130767769</v>
      </c>
      <c r="D42" s="76">
        <v>25.081211575209991</v>
      </c>
      <c r="E42" s="76">
        <v>-90.808153084430231</v>
      </c>
      <c r="F42" s="76">
        <v>35552.420048752479</v>
      </c>
      <c r="G42" s="22"/>
    </row>
    <row r="43" spans="1:7" x14ac:dyDescent="0.25">
      <c r="A43" s="30"/>
      <c r="B43" s="31"/>
      <c r="C43" s="31"/>
      <c r="D43" s="31"/>
      <c r="E43" s="31"/>
      <c r="F43" s="31"/>
      <c r="G43" s="22"/>
    </row>
    <row r="44" spans="1:7" ht="14.5" customHeight="1" x14ac:dyDescent="0.3">
      <c r="A44" s="69" t="s">
        <v>35</v>
      </c>
      <c r="B44" s="70">
        <v>1127337.7078664263</v>
      </c>
      <c r="C44" s="70">
        <v>30747.66477261169</v>
      </c>
      <c r="D44" s="70">
        <v>13213.186592648717</v>
      </c>
      <c r="E44" s="70">
        <v>796.42127442682681</v>
      </c>
      <c r="F44" s="70">
        <v>1172094.9805061133</v>
      </c>
    </row>
    <row r="45" spans="1:7" x14ac:dyDescent="0.25">
      <c r="A45" s="75" t="s">
        <v>46</v>
      </c>
      <c r="B45" s="76">
        <v>57173.726403230954</v>
      </c>
      <c r="C45" s="76">
        <v>335.72602420021082</v>
      </c>
      <c r="D45" s="76">
        <v>0</v>
      </c>
      <c r="E45" s="76">
        <v>1037.3641452153599</v>
      </c>
      <c r="F45" s="76">
        <v>58546.816572646523</v>
      </c>
    </row>
    <row r="46" spans="1:7" x14ac:dyDescent="0.25">
      <c r="A46" s="36" t="s">
        <v>47</v>
      </c>
      <c r="B46" s="76">
        <v>602583.66855675227</v>
      </c>
      <c r="C46" s="76">
        <v>61794.900725026397</v>
      </c>
      <c r="D46" s="76">
        <v>-782.68971525391407</v>
      </c>
      <c r="E46" s="76">
        <v>0</v>
      </c>
      <c r="F46" s="76">
        <v>663595.87956652476</v>
      </c>
    </row>
    <row r="47" spans="1:7" x14ac:dyDescent="0.25">
      <c r="A47" s="36" t="s">
        <v>48</v>
      </c>
      <c r="B47" s="76">
        <v>225203.278642347</v>
      </c>
      <c r="C47" s="76">
        <v>-4521.9141916547824</v>
      </c>
      <c r="D47" s="76">
        <v>14060.36784952434</v>
      </c>
      <c r="E47" s="76">
        <v>-593.34857996687003</v>
      </c>
      <c r="F47" s="76">
        <v>234148.38372024969</v>
      </c>
      <c r="G47" s="21"/>
    </row>
    <row r="48" spans="1:7" x14ac:dyDescent="0.25">
      <c r="A48" s="36" t="s">
        <v>58</v>
      </c>
      <c r="B48" s="76">
        <v>0</v>
      </c>
      <c r="C48" s="76">
        <v>0</v>
      </c>
      <c r="D48" s="76">
        <v>0</v>
      </c>
      <c r="E48" s="76">
        <v>0</v>
      </c>
      <c r="F48" s="76">
        <v>0</v>
      </c>
    </row>
    <row r="49" spans="1:8" x14ac:dyDescent="0.25">
      <c r="A49" s="36" t="s">
        <v>60</v>
      </c>
      <c r="B49" s="76">
        <v>137894.5566407138</v>
      </c>
      <c r="C49" s="76">
        <v>-10210.422760769921</v>
      </c>
      <c r="D49" s="76">
        <v>1.1497686E-3</v>
      </c>
      <c r="E49" s="76">
        <v>349.5376909052269</v>
      </c>
      <c r="F49" s="76">
        <v>128033.6727206177</v>
      </c>
    </row>
    <row r="50" spans="1:8" x14ac:dyDescent="0.25">
      <c r="A50" s="36" t="s">
        <v>49</v>
      </c>
      <c r="B50" s="76">
        <v>84.944002045000005</v>
      </c>
      <c r="C50" s="76">
        <v>36.733686050999999</v>
      </c>
      <c r="D50" s="76">
        <v>0</v>
      </c>
      <c r="E50" s="76">
        <v>0</v>
      </c>
      <c r="F50" s="76">
        <v>121.677688096</v>
      </c>
    </row>
    <row r="51" spans="1:8" x14ac:dyDescent="0.25">
      <c r="A51" s="36" t="s">
        <v>51</v>
      </c>
      <c r="B51" s="76">
        <v>104397.53362133729</v>
      </c>
      <c r="C51" s="76">
        <v>-16687.358710241209</v>
      </c>
      <c r="D51" s="76">
        <v>-64.492691390310014</v>
      </c>
      <c r="E51" s="76">
        <v>2.868018273109993</v>
      </c>
      <c r="F51" s="76">
        <v>87648.550237978881</v>
      </c>
    </row>
    <row r="52" spans="1:8" x14ac:dyDescent="0.25">
      <c r="A52" s="30"/>
      <c r="B52" s="31"/>
      <c r="C52" s="31"/>
      <c r="D52" s="31"/>
      <c r="E52" s="31"/>
      <c r="F52" s="31"/>
    </row>
    <row r="53" spans="1:8" ht="15" x14ac:dyDescent="0.3">
      <c r="A53" s="69" t="s">
        <v>78</v>
      </c>
      <c r="B53" s="71">
        <v>-838557.84446665295</v>
      </c>
      <c r="C53" s="71">
        <v>-17894.170500361462</v>
      </c>
      <c r="D53" s="71">
        <v>-10212.005240169216</v>
      </c>
      <c r="E53" s="71">
        <v>-2577.6715618448211</v>
      </c>
      <c r="F53" s="71">
        <v>-869241.69176902832</v>
      </c>
    </row>
    <row r="54" spans="1:8" ht="15" x14ac:dyDescent="0.3">
      <c r="A54" s="69" t="s">
        <v>83</v>
      </c>
      <c r="B54" s="71">
        <v>-530263.24743878015</v>
      </c>
      <c r="C54" s="71">
        <v>-18008.673019774891</v>
      </c>
      <c r="D54" s="71">
        <v>-13354.90133125445</v>
      </c>
      <c r="E54" s="71">
        <v>-2360.708068382346</v>
      </c>
      <c r="F54" s="71">
        <v>-563987.52985819173</v>
      </c>
    </row>
    <row r="55" spans="1:8" ht="15" x14ac:dyDescent="0.3">
      <c r="A55" s="69" t="s">
        <v>84</v>
      </c>
      <c r="B55" s="70"/>
      <c r="C55" s="70">
        <v>-1465.0517950407775</v>
      </c>
      <c r="D55" s="71"/>
      <c r="E55" s="71"/>
      <c r="F55" s="71"/>
    </row>
    <row r="56" spans="1:8" x14ac:dyDescent="0.35">
      <c r="A56" s="28"/>
      <c r="B56" s="28"/>
      <c r="C56" s="28"/>
      <c r="D56" s="28"/>
      <c r="E56" s="28"/>
      <c r="F56" s="28"/>
    </row>
    <row r="57" spans="1:8" x14ac:dyDescent="0.25">
      <c r="A57" s="32" t="s">
        <v>26</v>
      </c>
      <c r="B57" s="28"/>
      <c r="C57" s="28"/>
      <c r="D57" s="28"/>
      <c r="E57" s="28"/>
      <c r="F57" s="28"/>
    </row>
    <row r="58" spans="1:8" ht="25" customHeight="1" x14ac:dyDescent="0.25">
      <c r="A58" s="121" t="s">
        <v>118</v>
      </c>
      <c r="B58" s="121"/>
      <c r="C58" s="121"/>
      <c r="D58" s="121"/>
      <c r="E58" s="121"/>
      <c r="F58" s="121"/>
      <c r="H58" s="21"/>
    </row>
    <row r="59" spans="1:8" ht="37.5" customHeight="1" x14ac:dyDescent="0.25">
      <c r="A59" s="121" t="s">
        <v>119</v>
      </c>
      <c r="B59" s="121"/>
      <c r="C59" s="121"/>
      <c r="D59" s="121"/>
      <c r="E59" s="121"/>
      <c r="F59" s="121"/>
      <c r="G59" s="121"/>
      <c r="H59" s="121"/>
    </row>
    <row r="60" spans="1:8" x14ac:dyDescent="0.25">
      <c r="A60" s="121" t="s">
        <v>120</v>
      </c>
      <c r="B60" s="121"/>
      <c r="C60" s="121"/>
      <c r="D60" s="121"/>
      <c r="E60" s="121"/>
      <c r="F60" s="121"/>
      <c r="G60" s="121"/>
      <c r="H60" s="121"/>
    </row>
    <row r="61" spans="1:8" ht="26.15" customHeight="1" x14ac:dyDescent="0.25">
      <c r="A61" s="121" t="s">
        <v>130</v>
      </c>
      <c r="B61" s="121"/>
      <c r="C61" s="121"/>
      <c r="D61" s="121"/>
      <c r="E61" s="121"/>
      <c r="F61" s="121"/>
    </row>
    <row r="62" spans="1:8" ht="38.5" customHeight="1" x14ac:dyDescent="0.35">
      <c r="A62" s="120" t="s">
        <v>102</v>
      </c>
      <c r="B62" s="120"/>
      <c r="C62" s="120"/>
      <c r="D62" s="120"/>
      <c r="E62" s="120"/>
      <c r="F62" s="120"/>
    </row>
    <row r="63" spans="1:8" x14ac:dyDescent="0.25">
      <c r="A63" s="33" t="s">
        <v>121</v>
      </c>
      <c r="B63" s="28"/>
      <c r="C63" s="28"/>
      <c r="D63" s="28"/>
      <c r="E63" s="28"/>
      <c r="F63" s="28"/>
    </row>
    <row r="64" spans="1:8" ht="31" customHeight="1" x14ac:dyDescent="0.35">
      <c r="A64" s="128" t="s">
        <v>122</v>
      </c>
      <c r="B64" s="128"/>
      <c r="C64" s="128"/>
      <c r="D64" s="128"/>
      <c r="E64" s="128"/>
      <c r="F64" s="128"/>
    </row>
    <row r="65" spans="1:11" ht="63" customHeight="1" x14ac:dyDescent="0.35">
      <c r="A65" s="128" t="s">
        <v>123</v>
      </c>
      <c r="B65" s="128"/>
      <c r="C65" s="128"/>
      <c r="D65" s="128"/>
      <c r="E65" s="128"/>
      <c r="F65" s="128"/>
    </row>
    <row r="66" spans="1:11" ht="28.5" customHeight="1" x14ac:dyDescent="0.35">
      <c r="A66" s="120" t="s">
        <v>227</v>
      </c>
      <c r="B66" s="120"/>
      <c r="C66" s="120"/>
      <c r="D66" s="120"/>
      <c r="E66" s="120"/>
      <c r="F66" s="120"/>
      <c r="G66" s="95"/>
      <c r="H66" s="95"/>
      <c r="I66" s="95"/>
      <c r="J66" s="95"/>
      <c r="K66" s="95"/>
    </row>
    <row r="67" spans="1:11" x14ac:dyDescent="0.35">
      <c r="A67" s="127"/>
      <c r="B67" s="127"/>
      <c r="C67" s="127"/>
      <c r="D67" s="127"/>
      <c r="E67" s="127"/>
      <c r="F67" s="127"/>
    </row>
    <row r="68" spans="1:11" ht="17.5" x14ac:dyDescent="0.35">
      <c r="A68" s="124" t="s">
        <v>231</v>
      </c>
      <c r="B68" s="124"/>
      <c r="C68" s="124"/>
      <c r="D68" s="124"/>
      <c r="E68" s="124"/>
      <c r="F68" s="124"/>
    </row>
    <row r="69" spans="1:11" ht="15" x14ac:dyDescent="0.3">
      <c r="A69" s="125" t="s">
        <v>91</v>
      </c>
      <c r="B69" s="125"/>
      <c r="C69" s="125"/>
      <c r="D69" s="125"/>
      <c r="E69" s="125"/>
      <c r="F69" s="125"/>
    </row>
    <row r="70" spans="1:11" x14ac:dyDescent="0.3">
      <c r="A70" s="126" t="s">
        <v>23</v>
      </c>
      <c r="B70" s="126"/>
      <c r="C70" s="126"/>
      <c r="D70" s="126"/>
      <c r="E70" s="126"/>
      <c r="F70" s="126"/>
    </row>
    <row r="71" spans="1:11" x14ac:dyDescent="0.3">
      <c r="A71" s="78" t="s">
        <v>30</v>
      </c>
      <c r="B71" s="78"/>
      <c r="C71" s="78"/>
      <c r="D71" s="78"/>
      <c r="E71" s="78"/>
      <c r="F71" s="78"/>
      <c r="G71" s="78"/>
      <c r="H71" s="78"/>
    </row>
    <row r="72" spans="1:11" x14ac:dyDescent="0.3">
      <c r="A72" s="77"/>
      <c r="B72" s="77"/>
      <c r="C72" s="77"/>
      <c r="D72" s="77"/>
      <c r="E72" s="77"/>
      <c r="F72" s="77"/>
    </row>
    <row r="73" spans="1:11" ht="21.65" customHeight="1" x14ac:dyDescent="0.35">
      <c r="A73" s="118" t="s">
        <v>79</v>
      </c>
      <c r="B73" s="118" t="s">
        <v>45</v>
      </c>
      <c r="C73" s="118" t="s">
        <v>85</v>
      </c>
      <c r="D73" s="118" t="s">
        <v>75</v>
      </c>
      <c r="E73" s="118" t="s">
        <v>76</v>
      </c>
      <c r="F73" s="118" t="s">
        <v>59</v>
      </c>
    </row>
    <row r="74" spans="1:11" ht="21.65" customHeight="1" x14ac:dyDescent="0.35">
      <c r="A74" s="118"/>
      <c r="B74" s="118"/>
      <c r="C74" s="118"/>
      <c r="D74" s="118"/>
      <c r="E74" s="118"/>
      <c r="F74" s="118"/>
    </row>
    <row r="75" spans="1:11" x14ac:dyDescent="0.3">
      <c r="A75" s="69" t="s">
        <v>20</v>
      </c>
      <c r="B75" s="79"/>
      <c r="C75" s="79">
        <v>15.494292206166989</v>
      </c>
      <c r="D75" s="81"/>
      <c r="E75" s="81"/>
      <c r="F75" s="81"/>
    </row>
    <row r="76" spans="1:11" x14ac:dyDescent="0.25">
      <c r="A76" s="75" t="s">
        <v>0</v>
      </c>
      <c r="B76" s="80"/>
      <c r="C76" s="80">
        <v>11.987607701993873</v>
      </c>
      <c r="D76" s="80"/>
      <c r="E76" s="80"/>
      <c r="F76" s="80"/>
    </row>
    <row r="77" spans="1:11" x14ac:dyDescent="0.25">
      <c r="A77" s="36" t="s">
        <v>37</v>
      </c>
      <c r="B77" s="80"/>
      <c r="C77" s="80">
        <v>6.2192266570532007E-2</v>
      </c>
      <c r="D77" s="82"/>
      <c r="E77" s="82"/>
      <c r="F77" s="82"/>
    </row>
    <row r="78" spans="1:11" x14ac:dyDescent="0.25">
      <c r="A78" s="54" t="s">
        <v>234</v>
      </c>
      <c r="B78" s="80"/>
      <c r="C78" s="80">
        <v>0.11634738924082141</v>
      </c>
      <c r="D78" s="82"/>
      <c r="E78" s="82"/>
      <c r="F78" s="82"/>
    </row>
    <row r="79" spans="1:11" x14ac:dyDescent="0.25">
      <c r="A79" s="36" t="s">
        <v>2</v>
      </c>
      <c r="B79" s="80"/>
      <c r="C79" s="80">
        <v>3.3281448483617622</v>
      </c>
      <c r="D79" s="82"/>
      <c r="E79" s="82"/>
      <c r="F79" s="82"/>
    </row>
    <row r="80" spans="1:11" x14ac:dyDescent="0.25">
      <c r="A80" s="30"/>
      <c r="B80" s="83"/>
      <c r="C80" s="83"/>
      <c r="D80" s="83"/>
      <c r="E80" s="83"/>
      <c r="F80" s="83"/>
    </row>
    <row r="81" spans="1:6" x14ac:dyDescent="0.3">
      <c r="A81" s="69" t="s">
        <v>21</v>
      </c>
      <c r="B81" s="79"/>
      <c r="C81" s="79">
        <v>16.636230235586858</v>
      </c>
      <c r="D81" s="81"/>
      <c r="E81" s="81"/>
      <c r="F81" s="81"/>
    </row>
    <row r="82" spans="1:6" x14ac:dyDescent="0.25">
      <c r="A82" s="75" t="s">
        <v>63</v>
      </c>
      <c r="B82" s="80"/>
      <c r="C82" s="80">
        <v>2.29318428901396</v>
      </c>
      <c r="D82" s="80"/>
      <c r="E82" s="80"/>
      <c r="F82" s="80"/>
    </row>
    <row r="83" spans="1:6" x14ac:dyDescent="0.25">
      <c r="A83" s="36" t="s">
        <v>39</v>
      </c>
      <c r="B83" s="82"/>
      <c r="C83" s="80">
        <v>1.6178629453674118</v>
      </c>
      <c r="D83" s="82"/>
      <c r="E83" s="82"/>
      <c r="F83" s="82"/>
    </row>
    <row r="84" spans="1:6" x14ac:dyDescent="0.25">
      <c r="A84" s="36" t="s">
        <v>40</v>
      </c>
      <c r="B84" s="82"/>
      <c r="C84" s="80">
        <v>0.23627042133677301</v>
      </c>
      <c r="D84" s="82"/>
      <c r="E84" s="82"/>
      <c r="F84" s="82"/>
    </row>
    <row r="85" spans="1:6" x14ac:dyDescent="0.25">
      <c r="A85" s="36" t="s">
        <v>41</v>
      </c>
      <c r="B85" s="82"/>
      <c r="C85" s="80">
        <v>2.9760728972838182</v>
      </c>
      <c r="D85" s="82"/>
      <c r="E85" s="82"/>
      <c r="F85" s="82"/>
    </row>
    <row r="86" spans="1:6" x14ac:dyDescent="0.25">
      <c r="A86" s="36" t="s">
        <v>42</v>
      </c>
      <c r="B86" s="82"/>
      <c r="C86" s="80">
        <v>0.61653309767788278</v>
      </c>
      <c r="D86" s="82"/>
      <c r="E86" s="82"/>
      <c r="F86" s="82"/>
    </row>
    <row r="87" spans="1:6" x14ac:dyDescent="0.25">
      <c r="A87" s="54" t="s">
        <v>235</v>
      </c>
      <c r="B87" s="82"/>
      <c r="C87" s="80">
        <v>6.1241284766787825</v>
      </c>
      <c r="D87" s="82"/>
      <c r="E87" s="82"/>
      <c r="F87" s="82"/>
    </row>
    <row r="88" spans="1:6" x14ac:dyDescent="0.25">
      <c r="A88" s="36" t="s">
        <v>43</v>
      </c>
      <c r="B88" s="82"/>
      <c r="C88" s="80">
        <v>1.0855079329737209</v>
      </c>
      <c r="D88" s="82"/>
      <c r="E88" s="82"/>
      <c r="F88" s="82"/>
    </row>
    <row r="89" spans="1:6" x14ac:dyDescent="0.25">
      <c r="A89" s="36" t="s">
        <v>44</v>
      </c>
      <c r="B89" s="82"/>
      <c r="C89" s="80">
        <v>1.6866701752545077</v>
      </c>
      <c r="D89" s="82"/>
      <c r="E89" s="82"/>
      <c r="F89" s="82"/>
    </row>
    <row r="90" spans="1:6" x14ac:dyDescent="0.3">
      <c r="A90" s="114" t="s">
        <v>224</v>
      </c>
      <c r="B90" s="82"/>
      <c r="C90" s="80">
        <v>1.4975145895512525</v>
      </c>
      <c r="D90" s="82"/>
      <c r="E90" s="82"/>
      <c r="F90" s="82"/>
    </row>
    <row r="91" spans="1:6" x14ac:dyDescent="0.25">
      <c r="A91" s="30"/>
      <c r="B91" s="83"/>
      <c r="C91" s="83"/>
      <c r="D91" s="83"/>
      <c r="E91" s="83"/>
      <c r="F91" s="83"/>
    </row>
    <row r="92" spans="1:6" ht="15" x14ac:dyDescent="0.3">
      <c r="A92" s="69" t="s">
        <v>65</v>
      </c>
      <c r="B92" s="79"/>
      <c r="C92" s="79">
        <v>-1.1419380294198689</v>
      </c>
      <c r="D92" s="81"/>
      <c r="E92" s="81"/>
      <c r="F92" s="81"/>
    </row>
    <row r="93" spans="1:6" x14ac:dyDescent="0.35">
      <c r="A93" s="31"/>
      <c r="B93" s="83"/>
      <c r="C93" s="83"/>
      <c r="D93" s="83"/>
      <c r="E93" s="83"/>
      <c r="F93" s="83"/>
    </row>
    <row r="94" spans="1:6" x14ac:dyDescent="0.3">
      <c r="A94" s="69" t="s">
        <v>31</v>
      </c>
      <c r="B94" s="79">
        <v>18.078376271547114</v>
      </c>
      <c r="C94" s="79">
        <v>-6.7144207195079016E-3</v>
      </c>
      <c r="D94" s="79">
        <v>-0.18429923412467902</v>
      </c>
      <c r="E94" s="79">
        <v>1.2722725956982484E-2</v>
      </c>
      <c r="F94" s="79">
        <v>17.90008534265991</v>
      </c>
    </row>
    <row r="95" spans="1:6" x14ac:dyDescent="0.25">
      <c r="A95" s="75" t="s">
        <v>10</v>
      </c>
      <c r="B95" s="80">
        <v>9.1690145297770425</v>
      </c>
      <c r="C95" s="80">
        <v>-8.0476732666491801E-2</v>
      </c>
      <c r="D95" s="80">
        <v>-4.8838162357394523E-3</v>
      </c>
      <c r="E95" s="80">
        <v>5.7583401712865195E-3</v>
      </c>
      <c r="F95" s="80">
        <v>9.0894123210460975</v>
      </c>
    </row>
    <row r="96" spans="1:6" x14ac:dyDescent="0.25">
      <c r="A96" s="36" t="s">
        <v>11</v>
      </c>
      <c r="B96" s="80">
        <v>0.55539998920064304</v>
      </c>
      <c r="C96" s="80">
        <v>6.6718926015840022E-2</v>
      </c>
      <c r="D96" s="80">
        <v>-4.3286255237816632E-4</v>
      </c>
      <c r="E96" s="80">
        <v>2.5934796676082205E-4</v>
      </c>
      <c r="F96" s="80">
        <v>0.62194540063086567</v>
      </c>
    </row>
    <row r="97" spans="1:6" x14ac:dyDescent="0.25">
      <c r="A97" s="36" t="s">
        <v>12</v>
      </c>
      <c r="B97" s="80">
        <v>1.9252321326100601E-2</v>
      </c>
      <c r="C97" s="80">
        <v>1.0161309716870463E-4</v>
      </c>
      <c r="D97" s="80">
        <v>0</v>
      </c>
      <c r="E97" s="80">
        <v>-4.0276879895424607E-5</v>
      </c>
      <c r="F97" s="80">
        <v>1.9313657543373882E-2</v>
      </c>
    </row>
    <row r="98" spans="1:6" x14ac:dyDescent="0.25">
      <c r="A98" s="36" t="s">
        <v>13</v>
      </c>
      <c r="B98" s="80">
        <v>8.334709431243331</v>
      </c>
      <c r="C98" s="80">
        <v>6.9417728339751742E-3</v>
      </c>
      <c r="D98" s="80">
        <v>-0.17898255533656141</v>
      </c>
      <c r="E98" s="80">
        <v>6.7453146988305677E-3</v>
      </c>
      <c r="F98" s="80">
        <v>8.1694139634395739</v>
      </c>
    </row>
    <row r="99" spans="1:6" x14ac:dyDescent="0.25">
      <c r="A99" s="30"/>
      <c r="B99" s="83"/>
      <c r="C99" s="83"/>
      <c r="D99" s="83"/>
      <c r="E99" s="83"/>
      <c r="F99" s="83"/>
    </row>
    <row r="100" spans="1:6" ht="15" x14ac:dyDescent="0.3">
      <c r="A100" s="69" t="s">
        <v>66</v>
      </c>
      <c r="B100" s="79"/>
      <c r="C100" s="79">
        <v>-1.1352236087003609</v>
      </c>
      <c r="D100" s="81"/>
      <c r="E100" s="81"/>
      <c r="F100" s="81"/>
    </row>
    <row r="101" spans="1:6" x14ac:dyDescent="0.35">
      <c r="A101" s="31"/>
      <c r="B101" s="83"/>
      <c r="C101" s="83"/>
      <c r="D101" s="83"/>
      <c r="E101" s="83"/>
      <c r="F101" s="83"/>
    </row>
    <row r="102" spans="1:6" x14ac:dyDescent="0.3">
      <c r="A102" s="69" t="s">
        <v>34</v>
      </c>
      <c r="B102" s="79">
        <v>16.934033487830071</v>
      </c>
      <c r="C102" s="79">
        <v>0.75372811621774927</v>
      </c>
      <c r="D102" s="79">
        <v>0.17598909053981798</v>
      </c>
      <c r="E102" s="79">
        <v>-0.10445240766523249</v>
      </c>
      <c r="F102" s="79">
        <v>17.759298286922409</v>
      </c>
    </row>
    <row r="103" spans="1:6" x14ac:dyDescent="0.25">
      <c r="A103" s="75" t="s">
        <v>46</v>
      </c>
      <c r="B103" s="80">
        <v>3.1481436068867339</v>
      </c>
      <c r="C103" s="80">
        <v>1.2800436058771609</v>
      </c>
      <c r="D103" s="80">
        <v>-1.4213761047494233E-2</v>
      </c>
      <c r="E103" s="80">
        <v>-0.1105190967077931</v>
      </c>
      <c r="F103" s="80">
        <v>4.3034543550086077</v>
      </c>
    </row>
    <row r="104" spans="1:6" x14ac:dyDescent="0.25">
      <c r="A104" s="36" t="s">
        <v>47</v>
      </c>
      <c r="B104" s="80">
        <v>2.8122681013994488</v>
      </c>
      <c r="C104" s="80">
        <v>-0.47765881858388043</v>
      </c>
      <c r="D104" s="80">
        <v>0.13710377731341158</v>
      </c>
      <c r="E104" s="80">
        <v>1.2192415347728079E-2</v>
      </c>
      <c r="F104" s="80">
        <v>2.4839054754767078</v>
      </c>
    </row>
    <row r="105" spans="1:6" x14ac:dyDescent="0.25">
      <c r="A105" s="36" t="s">
        <v>48</v>
      </c>
      <c r="B105" s="80">
        <v>0.68628700902912698</v>
      </c>
      <c r="C105" s="80">
        <v>3.0213288143714147E-3</v>
      </c>
      <c r="D105" s="80">
        <v>-5.5167438530715276E-5</v>
      </c>
      <c r="E105" s="80">
        <v>9.8706366304419967E-4</v>
      </c>
      <c r="F105" s="80">
        <v>0.69024023406801183</v>
      </c>
    </row>
    <row r="106" spans="1:6" x14ac:dyDescent="0.25">
      <c r="A106" s="36" t="s">
        <v>58</v>
      </c>
      <c r="B106" s="80">
        <v>8.2111448454151628</v>
      </c>
      <c r="C106" s="80">
        <v>-8.4089156367854412E-2</v>
      </c>
      <c r="D106" s="80">
        <v>6.9939346003623046E-2</v>
      </c>
      <c r="E106" s="80">
        <v>-1.7878054377946241E-3</v>
      </c>
      <c r="F106" s="80">
        <v>8.1952072296131391</v>
      </c>
    </row>
    <row r="107" spans="1:6" x14ac:dyDescent="0.25">
      <c r="A107" s="36" t="s">
        <v>60</v>
      </c>
      <c r="B107" s="80">
        <v>1.3440251244621438E-2</v>
      </c>
      <c r="C107" s="80">
        <v>-1.3440251244621438E-2</v>
      </c>
      <c r="D107" s="80">
        <v>0</v>
      </c>
      <c r="E107" s="80">
        <v>0</v>
      </c>
      <c r="F107" s="80">
        <v>0</v>
      </c>
    </row>
    <row r="108" spans="1:6" x14ac:dyDescent="0.25">
      <c r="A108" s="36" t="s">
        <v>49</v>
      </c>
      <c r="B108" s="80">
        <v>4.3751189645491878E-3</v>
      </c>
      <c r="C108" s="80">
        <v>1.5580006462794229E-2</v>
      </c>
      <c r="D108" s="80">
        <v>-1.8255865000507434E-2</v>
      </c>
      <c r="E108" s="80">
        <v>0</v>
      </c>
      <c r="F108" s="80">
        <v>1.6992604268359819E-3</v>
      </c>
    </row>
    <row r="109" spans="1:6" x14ac:dyDescent="0.25">
      <c r="A109" s="36" t="s">
        <v>50</v>
      </c>
      <c r="B109" s="80">
        <v>2.0583745548904289</v>
      </c>
      <c r="C109" s="80">
        <v>3.0271401259778896E-2</v>
      </c>
      <c r="D109" s="80">
        <v>1.4707607093157554E-3</v>
      </c>
      <c r="E109" s="80">
        <v>-5.3249845304170519E-3</v>
      </c>
      <c r="F109" s="80">
        <v>2.0847917323291068</v>
      </c>
    </row>
    <row r="110" spans="1:6" x14ac:dyDescent="0.25">
      <c r="A110" s="30"/>
      <c r="B110" s="83"/>
      <c r="C110" s="83"/>
      <c r="D110" s="83"/>
      <c r="E110" s="83"/>
      <c r="F110" s="83"/>
    </row>
    <row r="111" spans="1:6" x14ac:dyDescent="0.3">
      <c r="A111" s="69" t="s">
        <v>35</v>
      </c>
      <c r="B111" s="79">
        <v>66.107014084551508</v>
      </c>
      <c r="C111" s="79">
        <v>1.8030411774631678</v>
      </c>
      <c r="D111" s="79">
        <v>0.77482045183707415</v>
      </c>
      <c r="E111" s="79">
        <v>4.6702094712517919E-2</v>
      </c>
      <c r="F111" s="79">
        <v>68.731577808564268</v>
      </c>
    </row>
    <row r="112" spans="1:6" x14ac:dyDescent="0.25">
      <c r="A112" s="75" t="s">
        <v>46</v>
      </c>
      <c r="B112" s="80">
        <v>3.3526638115900855</v>
      </c>
      <c r="C112" s="80">
        <v>1.9686953479412465E-2</v>
      </c>
      <c r="D112" s="80">
        <v>0</v>
      </c>
      <c r="E112" s="80">
        <v>6.083096988598731E-2</v>
      </c>
      <c r="F112" s="80">
        <v>3.4331817349554852</v>
      </c>
    </row>
    <row r="113" spans="1:6" x14ac:dyDescent="0.25">
      <c r="A113" s="36" t="s">
        <v>47</v>
      </c>
      <c r="B113" s="80">
        <v>35.335469386358739</v>
      </c>
      <c r="C113" s="80">
        <v>3.6236491905465531</v>
      </c>
      <c r="D113" s="80">
        <v>-4.5896876924349912E-2</v>
      </c>
      <c r="E113" s="80">
        <v>0</v>
      </c>
      <c r="F113" s="80">
        <v>38.913221699980944</v>
      </c>
    </row>
    <row r="114" spans="1:6" x14ac:dyDescent="0.25">
      <c r="A114" s="36" t="s">
        <v>48</v>
      </c>
      <c r="B114" s="80">
        <v>13.20590645483915</v>
      </c>
      <c r="C114" s="80">
        <v>-0.26516477100957142</v>
      </c>
      <c r="D114" s="80">
        <v>0.82449910880885058</v>
      </c>
      <c r="E114" s="80">
        <v>-3.4793924357550243E-2</v>
      </c>
      <c r="F114" s="80">
        <v>13.730446868280879</v>
      </c>
    </row>
    <row r="115" spans="1:6" x14ac:dyDescent="0.25">
      <c r="A115" s="36" t="s">
        <v>58</v>
      </c>
      <c r="B115" s="80">
        <v>0</v>
      </c>
      <c r="C115" s="80">
        <v>0</v>
      </c>
      <c r="D115" s="80">
        <v>0</v>
      </c>
      <c r="E115" s="80">
        <v>0</v>
      </c>
      <c r="F115" s="80">
        <v>0</v>
      </c>
    </row>
    <row r="116" spans="1:6" x14ac:dyDescent="0.25">
      <c r="A116" s="36" t="s">
        <v>60</v>
      </c>
      <c r="B116" s="80">
        <v>8.0861283486054969</v>
      </c>
      <c r="C116" s="80">
        <v>-0.5987385648022856</v>
      </c>
      <c r="D116" s="80">
        <v>6.7422360224271787E-8</v>
      </c>
      <c r="E116" s="80">
        <v>2.0496868768352498E-2</v>
      </c>
      <c r="F116" s="80">
        <v>7.5078867199939241</v>
      </c>
    </row>
    <row r="117" spans="1:6" x14ac:dyDescent="0.25">
      <c r="A117" s="36" t="s">
        <v>49</v>
      </c>
      <c r="B117" s="80">
        <v>4.9811110729317794E-3</v>
      </c>
      <c r="C117" s="80">
        <v>2.1540610982904124E-3</v>
      </c>
      <c r="D117" s="80">
        <v>0</v>
      </c>
      <c r="E117" s="80">
        <v>0</v>
      </c>
      <c r="F117" s="80">
        <v>7.1351721712221913E-3</v>
      </c>
    </row>
    <row r="118" spans="1:6" x14ac:dyDescent="0.25">
      <c r="A118" s="36" t="s">
        <v>51</v>
      </c>
      <c r="B118" s="80">
        <v>6.1218649720851035</v>
      </c>
      <c r="C118" s="80">
        <v>-0.97854569184923146</v>
      </c>
      <c r="D118" s="80">
        <v>-3.7818474697867664E-3</v>
      </c>
      <c r="E118" s="80">
        <v>1.6818041572836122E-4</v>
      </c>
      <c r="F118" s="80">
        <v>5.1397056131818131</v>
      </c>
    </row>
    <row r="119" spans="1:6" x14ac:dyDescent="0.25">
      <c r="A119" s="30"/>
      <c r="B119" s="83">
        <v>0</v>
      </c>
      <c r="C119" s="83">
        <v>0</v>
      </c>
      <c r="D119" s="83">
        <v>0</v>
      </c>
      <c r="E119" s="83">
        <v>0</v>
      </c>
      <c r="F119" s="83">
        <v>0</v>
      </c>
    </row>
    <row r="120" spans="1:6" ht="15" x14ac:dyDescent="0.3">
      <c r="A120" s="69" t="s">
        <v>78</v>
      </c>
      <c r="B120" s="79">
        <v>-49.172980596721416</v>
      </c>
      <c r="C120" s="79">
        <v>-1.0493130612454613</v>
      </c>
      <c r="D120" s="79">
        <v>-0.59883136129725578</v>
      </c>
      <c r="E120" s="79">
        <v>-0.15115450237775044</v>
      </c>
      <c r="F120" s="79">
        <v>-50.972279521641873</v>
      </c>
    </row>
    <row r="121" spans="1:6" ht="15" x14ac:dyDescent="0.3">
      <c r="A121" s="69" t="s">
        <v>83</v>
      </c>
      <c r="B121" s="79">
        <v>-31.094604325174295</v>
      </c>
      <c r="C121" s="79">
        <v>-1.0560274819649684</v>
      </c>
      <c r="D121" s="79">
        <v>-0.78313059542193475</v>
      </c>
      <c r="E121" s="79">
        <v>-0.13843177642076795</v>
      </c>
      <c r="F121" s="79">
        <v>-33.07219417898196</v>
      </c>
    </row>
    <row r="122" spans="1:6" ht="15" x14ac:dyDescent="0.3">
      <c r="A122" s="69" t="s">
        <v>84</v>
      </c>
      <c r="B122" s="79"/>
      <c r="C122" s="79">
        <v>-8.5910547454899566E-2</v>
      </c>
      <c r="D122" s="81"/>
      <c r="E122" s="81"/>
      <c r="F122" s="81"/>
    </row>
  </sheetData>
  <mergeCells count="29">
    <mergeCell ref="F73:F74"/>
    <mergeCell ref="A73:A74"/>
    <mergeCell ref="B73:B74"/>
    <mergeCell ref="C73:C74"/>
    <mergeCell ref="D73:D74"/>
    <mergeCell ref="E73:E74"/>
    <mergeCell ref="A67:F67"/>
    <mergeCell ref="A68:F68"/>
    <mergeCell ref="A69:F69"/>
    <mergeCell ref="A70:F70"/>
    <mergeCell ref="G59:H59"/>
    <mergeCell ref="A60:H60"/>
    <mergeCell ref="A61:F61"/>
    <mergeCell ref="A64:F64"/>
    <mergeCell ref="A65:F65"/>
    <mergeCell ref="A62:F62"/>
    <mergeCell ref="A66:F66"/>
    <mergeCell ref="A58:F58"/>
    <mergeCell ref="A59:F59"/>
    <mergeCell ref="A1:F1"/>
    <mergeCell ref="A2:F2"/>
    <mergeCell ref="A3:F3"/>
    <mergeCell ref="A4:F4"/>
    <mergeCell ref="A6:A7"/>
    <mergeCell ref="B6:B7"/>
    <mergeCell ref="C6:C7"/>
    <mergeCell ref="D6:D7"/>
    <mergeCell ref="E6:E7"/>
    <mergeCell ref="F6:F7"/>
  </mergeCells>
  <hyperlinks>
    <hyperlink ref="H1" location="Indice!A1" display="Indice" xr:uid="{1E099399-D0C4-4379-966C-CDD162C5C198}"/>
  </hyperlink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972DE1-297C-421E-AB25-68CC3508C437}">
  <dimension ref="A1:K122"/>
  <sheetViews>
    <sheetView zoomScale="80" zoomScaleNormal="100" workbookViewId="0">
      <pane ySplit="7" topLeftCell="A8" activePane="bottomLeft" state="frozen"/>
      <selection pane="bottomLeft" activeCell="A87" sqref="A87"/>
    </sheetView>
  </sheetViews>
  <sheetFormatPr baseColWidth="10" defaultColWidth="10.81640625" defaultRowHeight="14.5" x14ac:dyDescent="0.35"/>
  <cols>
    <col min="1" max="1" width="42.453125" style="2" customWidth="1"/>
    <col min="2" max="7" width="14.453125" style="2" customWidth="1"/>
    <col min="8" max="8" width="16" style="2" bestFit="1" customWidth="1"/>
    <col min="9" max="16384" width="10.81640625" style="2"/>
  </cols>
  <sheetData>
    <row r="1" spans="1:8" s="4" customFormat="1" ht="17.5" x14ac:dyDescent="0.35">
      <c r="A1" s="124" t="s">
        <v>231</v>
      </c>
      <c r="B1" s="124"/>
      <c r="C1" s="124"/>
      <c r="D1" s="124"/>
      <c r="E1" s="124"/>
      <c r="F1" s="124"/>
      <c r="G1" s="23"/>
      <c r="H1" s="38" t="s">
        <v>22</v>
      </c>
    </row>
    <row r="2" spans="1:8" s="4" customFormat="1" ht="15" x14ac:dyDescent="0.3">
      <c r="A2" s="125" t="s">
        <v>54</v>
      </c>
      <c r="B2" s="125"/>
      <c r="C2" s="125"/>
      <c r="D2" s="125"/>
      <c r="E2" s="125"/>
      <c r="F2" s="125"/>
      <c r="G2" s="13"/>
      <c r="H2" s="3"/>
    </row>
    <row r="3" spans="1:8" s="4" customFormat="1" ht="15" x14ac:dyDescent="0.3">
      <c r="A3" s="126" t="s">
        <v>23</v>
      </c>
      <c r="B3" s="126"/>
      <c r="C3" s="126"/>
      <c r="D3" s="126"/>
      <c r="E3" s="126"/>
      <c r="F3" s="126"/>
      <c r="G3" s="24"/>
      <c r="H3" s="3"/>
    </row>
    <row r="4" spans="1:8" s="4" customFormat="1" x14ac:dyDescent="0.3">
      <c r="A4" s="126" t="s">
        <v>24</v>
      </c>
      <c r="B4" s="126"/>
      <c r="C4" s="126"/>
      <c r="D4" s="126"/>
      <c r="E4" s="126"/>
      <c r="F4" s="126"/>
      <c r="G4" s="24"/>
      <c r="H4" s="2"/>
    </row>
    <row r="5" spans="1:8" s="4" customFormat="1" x14ac:dyDescent="0.3">
      <c r="A5" s="77"/>
      <c r="B5" s="77"/>
      <c r="C5" s="77"/>
      <c r="D5" s="77"/>
      <c r="E5" s="77"/>
      <c r="F5" s="77"/>
      <c r="G5" s="24"/>
      <c r="H5" s="2"/>
    </row>
    <row r="6" spans="1:8" ht="14.5" customHeight="1" x14ac:dyDescent="0.35">
      <c r="A6" s="118" t="s">
        <v>79</v>
      </c>
      <c r="B6" s="118" t="s">
        <v>45</v>
      </c>
      <c r="C6" s="118" t="s">
        <v>85</v>
      </c>
      <c r="D6" s="118" t="s">
        <v>75</v>
      </c>
      <c r="E6" s="118" t="s">
        <v>76</v>
      </c>
      <c r="F6" s="118" t="s">
        <v>59</v>
      </c>
      <c r="G6" s="26"/>
    </row>
    <row r="7" spans="1:8" ht="28.5" customHeight="1" x14ac:dyDescent="0.35">
      <c r="A7" s="118"/>
      <c r="B7" s="118"/>
      <c r="C7" s="118"/>
      <c r="D7" s="118"/>
      <c r="E7" s="118"/>
      <c r="F7" s="118"/>
      <c r="G7" s="26"/>
    </row>
    <row r="8" spans="1:8" x14ac:dyDescent="0.3">
      <c r="A8" s="69" t="s">
        <v>20</v>
      </c>
      <c r="B8" s="70"/>
      <c r="C8" s="70">
        <v>116995.95836121714</v>
      </c>
      <c r="D8" s="71"/>
      <c r="E8" s="71"/>
      <c r="F8" s="71"/>
      <c r="G8" s="22"/>
    </row>
    <row r="9" spans="1:8" x14ac:dyDescent="0.25">
      <c r="A9" s="75" t="s">
        <v>0</v>
      </c>
      <c r="B9" s="76"/>
      <c r="C9" s="76">
        <v>15.437270624</v>
      </c>
      <c r="D9" s="76"/>
      <c r="E9" s="76"/>
      <c r="F9" s="76"/>
      <c r="G9" s="25"/>
    </row>
    <row r="10" spans="1:8" x14ac:dyDescent="0.25">
      <c r="A10" s="36" t="s">
        <v>37</v>
      </c>
      <c r="B10" s="76"/>
      <c r="C10" s="76">
        <v>70385.178765002609</v>
      </c>
      <c r="D10" s="37"/>
      <c r="E10" s="37"/>
      <c r="F10" s="37"/>
      <c r="G10" s="25"/>
    </row>
    <row r="11" spans="1:8" x14ac:dyDescent="0.25">
      <c r="A11" s="54" t="s">
        <v>234</v>
      </c>
      <c r="B11" s="76"/>
      <c r="C11" s="76">
        <v>39786.498728325016</v>
      </c>
      <c r="D11" s="37"/>
      <c r="E11" s="37"/>
      <c r="F11" s="37"/>
      <c r="G11" s="25"/>
    </row>
    <row r="12" spans="1:8" x14ac:dyDescent="0.25">
      <c r="A12" s="36" t="s">
        <v>2</v>
      </c>
      <c r="B12" s="76"/>
      <c r="C12" s="76">
        <v>6808.843597265507</v>
      </c>
      <c r="D12" s="37"/>
      <c r="E12" s="37"/>
      <c r="F12" s="37"/>
      <c r="G12" s="25"/>
    </row>
    <row r="13" spans="1:8" x14ac:dyDescent="0.25">
      <c r="A13" s="30"/>
      <c r="B13" s="31"/>
      <c r="C13" s="31"/>
      <c r="D13" s="31"/>
      <c r="E13" s="31"/>
      <c r="F13" s="31"/>
      <c r="G13" s="25"/>
    </row>
    <row r="14" spans="1:8" x14ac:dyDescent="0.3">
      <c r="A14" s="69" t="s">
        <v>21</v>
      </c>
      <c r="B14" s="70"/>
      <c r="C14" s="70">
        <v>119916.72885435069</v>
      </c>
      <c r="D14" s="71"/>
      <c r="E14" s="71"/>
      <c r="F14" s="71"/>
      <c r="G14" s="22"/>
    </row>
    <row r="15" spans="1:8" x14ac:dyDescent="0.25">
      <c r="A15" s="75" t="s">
        <v>63</v>
      </c>
      <c r="B15" s="76"/>
      <c r="C15" s="76">
        <v>3103.2404880169006</v>
      </c>
      <c r="D15" s="76"/>
      <c r="E15" s="76"/>
      <c r="F15" s="76"/>
      <c r="G15" s="25"/>
    </row>
    <row r="16" spans="1:8" x14ac:dyDescent="0.25">
      <c r="A16" s="36" t="s">
        <v>39</v>
      </c>
      <c r="B16" s="37"/>
      <c r="C16" s="76">
        <v>651.27405641866005</v>
      </c>
      <c r="D16" s="37"/>
      <c r="E16" s="37"/>
      <c r="F16" s="37"/>
      <c r="G16" s="25"/>
    </row>
    <row r="17" spans="1:8" x14ac:dyDescent="0.25">
      <c r="A17" s="36" t="s">
        <v>40</v>
      </c>
      <c r="B17" s="37"/>
      <c r="C17" s="76">
        <v>17.771845191400001</v>
      </c>
      <c r="D17" s="37"/>
      <c r="E17" s="37"/>
      <c r="F17" s="37"/>
      <c r="G17" s="25"/>
    </row>
    <row r="18" spans="1:8" x14ac:dyDescent="0.25">
      <c r="A18" s="36" t="s">
        <v>41</v>
      </c>
      <c r="B18" s="37"/>
      <c r="C18" s="76">
        <v>5.8276998341199997</v>
      </c>
      <c r="D18" s="37"/>
      <c r="E18" s="37"/>
      <c r="F18" s="37"/>
      <c r="G18" s="25"/>
    </row>
    <row r="19" spans="1:8" x14ac:dyDescent="0.25">
      <c r="A19" s="36" t="s">
        <v>42</v>
      </c>
      <c r="B19" s="37"/>
      <c r="C19" s="76">
        <v>0</v>
      </c>
      <c r="D19" s="37"/>
      <c r="E19" s="37"/>
      <c r="F19" s="37"/>
      <c r="G19" s="25"/>
    </row>
    <row r="20" spans="1:8" x14ac:dyDescent="0.25">
      <c r="A20" s="54" t="s">
        <v>235</v>
      </c>
      <c r="B20" s="37"/>
      <c r="C20" s="76">
        <v>17.022197505310004</v>
      </c>
      <c r="D20" s="37"/>
      <c r="E20" s="37"/>
      <c r="F20" s="37"/>
      <c r="G20" s="25"/>
    </row>
    <row r="21" spans="1:8" x14ac:dyDescent="0.25">
      <c r="A21" s="36" t="s">
        <v>43</v>
      </c>
      <c r="B21" s="37"/>
      <c r="C21" s="76">
        <v>114653.8276323841</v>
      </c>
      <c r="D21" s="37"/>
      <c r="E21" s="37"/>
      <c r="F21" s="37"/>
      <c r="G21" s="25"/>
    </row>
    <row r="22" spans="1:8" x14ac:dyDescent="0.25">
      <c r="A22" s="36" t="s">
        <v>44</v>
      </c>
      <c r="B22" s="37"/>
      <c r="C22" s="76">
        <v>1467.76493500021</v>
      </c>
      <c r="D22" s="37"/>
      <c r="E22" s="37"/>
      <c r="F22" s="37"/>
      <c r="G22" s="25"/>
    </row>
    <row r="23" spans="1:8" x14ac:dyDescent="0.3">
      <c r="A23" s="114" t="s">
        <v>224</v>
      </c>
      <c r="B23" s="37"/>
      <c r="C23" s="76">
        <v>851.63223940414991</v>
      </c>
      <c r="D23" s="37"/>
      <c r="E23" s="37"/>
      <c r="F23" s="37"/>
      <c r="G23" s="25"/>
    </row>
    <row r="24" spans="1:8" x14ac:dyDescent="0.25">
      <c r="A24" s="30"/>
      <c r="B24" s="31"/>
      <c r="C24" s="31"/>
      <c r="D24" s="31"/>
      <c r="E24" s="31"/>
      <c r="F24" s="31"/>
      <c r="G24" s="25"/>
    </row>
    <row r="25" spans="1:8" ht="14.5" customHeight="1" x14ac:dyDescent="0.3">
      <c r="A25" s="69" t="s">
        <v>65</v>
      </c>
      <c r="B25" s="70"/>
      <c r="C25" s="70">
        <v>-2920.7704931335466</v>
      </c>
      <c r="D25" s="71"/>
      <c r="E25" s="71"/>
      <c r="F25" s="71"/>
      <c r="G25" s="25"/>
    </row>
    <row r="26" spans="1:8" x14ac:dyDescent="0.35">
      <c r="A26" s="31"/>
      <c r="B26" s="31"/>
      <c r="C26" s="31"/>
      <c r="D26" s="31"/>
      <c r="E26" s="31"/>
      <c r="F26" s="31"/>
      <c r="G26" s="25"/>
    </row>
    <row r="27" spans="1:8" ht="14.5" customHeight="1" x14ac:dyDescent="0.3">
      <c r="A27" s="69" t="s">
        <v>31</v>
      </c>
      <c r="B27" s="70">
        <v>1083.5275437717401</v>
      </c>
      <c r="C27" s="70">
        <v>-4.6291150670798942</v>
      </c>
      <c r="D27" s="70">
        <v>-9.7315413030000006E-2</v>
      </c>
      <c r="E27" s="70">
        <v>-5.2109909999999999E-3</v>
      </c>
      <c r="F27" s="70">
        <v>1078.7959023006301</v>
      </c>
      <c r="G27" s="25"/>
      <c r="H27" s="25"/>
    </row>
    <row r="28" spans="1:8" x14ac:dyDescent="0.25">
      <c r="A28" s="75" t="s">
        <v>10</v>
      </c>
      <c r="B28" s="76">
        <v>606.94712682494992</v>
      </c>
      <c r="C28" s="76">
        <v>-4.103811135839873</v>
      </c>
      <c r="D28" s="76">
        <v>-9.7315413030000006E-2</v>
      </c>
      <c r="E28" s="76">
        <v>-5.2109909999999999E-3</v>
      </c>
      <c r="F28" s="76">
        <v>602.74078928508004</v>
      </c>
      <c r="G28" s="25"/>
    </row>
    <row r="29" spans="1:8" x14ac:dyDescent="0.25">
      <c r="A29" s="36" t="s">
        <v>11</v>
      </c>
      <c r="B29" s="76">
        <v>18.610731817910001</v>
      </c>
      <c r="C29" s="76">
        <v>0.45447209322000121</v>
      </c>
      <c r="D29" s="76">
        <v>0</v>
      </c>
      <c r="E29" s="76">
        <v>0</v>
      </c>
      <c r="F29" s="76">
        <v>19.065203911130002</v>
      </c>
      <c r="G29" s="25"/>
    </row>
    <row r="30" spans="1:8" x14ac:dyDescent="0.25">
      <c r="A30" s="36" t="s">
        <v>12</v>
      </c>
      <c r="B30" s="76">
        <v>0</v>
      </c>
      <c r="C30" s="76">
        <v>0</v>
      </c>
      <c r="D30" s="76">
        <v>0</v>
      </c>
      <c r="E30" s="76">
        <v>0</v>
      </c>
      <c r="F30" s="76">
        <v>0</v>
      </c>
      <c r="G30" s="25"/>
    </row>
    <row r="31" spans="1:8" x14ac:dyDescent="0.25">
      <c r="A31" s="36" t="s">
        <v>13</v>
      </c>
      <c r="B31" s="76">
        <v>457.96968512888003</v>
      </c>
      <c r="C31" s="76">
        <v>-0.97977602446002177</v>
      </c>
      <c r="D31" s="76">
        <v>0</v>
      </c>
      <c r="E31" s="76">
        <v>0</v>
      </c>
      <c r="F31" s="76">
        <v>456.98990910442001</v>
      </c>
      <c r="G31" s="25"/>
    </row>
    <row r="32" spans="1:8" x14ac:dyDescent="0.25">
      <c r="A32" s="30"/>
      <c r="B32" s="31"/>
      <c r="C32" s="31"/>
      <c r="D32" s="31"/>
      <c r="E32" s="31"/>
      <c r="F32" s="31"/>
      <c r="G32" s="25"/>
    </row>
    <row r="33" spans="1:7" ht="15" x14ac:dyDescent="0.3">
      <c r="A33" s="69" t="s">
        <v>66</v>
      </c>
      <c r="B33" s="70"/>
      <c r="C33" s="70">
        <v>-2916.1413780664666</v>
      </c>
      <c r="D33" s="71"/>
      <c r="E33" s="71"/>
      <c r="F33" s="71"/>
      <c r="G33" s="27"/>
    </row>
    <row r="34" spans="1:7" x14ac:dyDescent="0.35">
      <c r="A34" s="31"/>
      <c r="B34" s="31"/>
      <c r="C34" s="31"/>
      <c r="D34" s="31"/>
      <c r="E34" s="31"/>
      <c r="F34" s="31"/>
      <c r="G34" s="25"/>
    </row>
    <row r="35" spans="1:7" ht="14.5" customHeight="1" x14ac:dyDescent="0.3">
      <c r="A35" s="69" t="s">
        <v>34</v>
      </c>
      <c r="B35" s="70">
        <v>28501.568386570551</v>
      </c>
      <c r="C35" s="70">
        <v>-376.90891509774383</v>
      </c>
      <c r="D35" s="70">
        <v>112.18021797703</v>
      </c>
      <c r="E35" s="70">
        <v>-934.34305429343476</v>
      </c>
      <c r="F35" s="70">
        <v>27302.4966351564</v>
      </c>
      <c r="G35" s="25"/>
    </row>
    <row r="36" spans="1:7" x14ac:dyDescent="0.25">
      <c r="A36" s="75" t="s">
        <v>46</v>
      </c>
      <c r="B36" s="76">
        <v>7562.3690416627096</v>
      </c>
      <c r="C36" s="76">
        <v>1291.9994883711008</v>
      </c>
      <c r="D36" s="76">
        <v>0</v>
      </c>
      <c r="E36" s="76">
        <v>0</v>
      </c>
      <c r="F36" s="76">
        <v>8854.3685300338111</v>
      </c>
      <c r="G36" s="25"/>
    </row>
    <row r="37" spans="1:7" x14ac:dyDescent="0.25">
      <c r="A37" s="36" t="s">
        <v>47</v>
      </c>
      <c r="B37" s="76">
        <v>3222.2793213204</v>
      </c>
      <c r="C37" s="76">
        <v>-45.850023584480013</v>
      </c>
      <c r="D37" s="76">
        <v>100.45966175</v>
      </c>
      <c r="E37" s="76">
        <v>0</v>
      </c>
      <c r="F37" s="76">
        <v>3276.8889594859197</v>
      </c>
      <c r="G37" s="25"/>
    </row>
    <row r="38" spans="1:7" x14ac:dyDescent="0.25">
      <c r="A38" s="36" t="s">
        <v>48</v>
      </c>
      <c r="B38" s="76">
        <v>55.696184866030002</v>
      </c>
      <c r="C38" s="76">
        <v>-10.877505504049999</v>
      </c>
      <c r="D38" s="76">
        <v>0</v>
      </c>
      <c r="E38" s="76">
        <v>3.6329261695899997</v>
      </c>
      <c r="F38" s="76">
        <v>48.451605531570003</v>
      </c>
      <c r="G38" s="25"/>
    </row>
    <row r="39" spans="1:7" x14ac:dyDescent="0.25">
      <c r="A39" s="36" t="s">
        <v>58</v>
      </c>
      <c r="B39" s="76">
        <v>585.26557785137004</v>
      </c>
      <c r="C39" s="76">
        <v>44.249294929730041</v>
      </c>
      <c r="D39" s="76">
        <v>11.720556227029999</v>
      </c>
      <c r="E39" s="76">
        <v>0</v>
      </c>
      <c r="F39" s="76">
        <v>641.23542900813004</v>
      </c>
      <c r="G39" s="25"/>
    </row>
    <row r="40" spans="1:7" x14ac:dyDescent="0.25">
      <c r="A40" s="36" t="s">
        <v>60</v>
      </c>
      <c r="B40" s="76">
        <v>12.041030049700002</v>
      </c>
      <c r="C40" s="76">
        <v>-12.041030049700002</v>
      </c>
      <c r="D40" s="76">
        <v>0</v>
      </c>
      <c r="E40" s="76">
        <v>0</v>
      </c>
      <c r="F40" s="76">
        <v>0</v>
      </c>
      <c r="G40" s="25"/>
    </row>
    <row r="41" spans="1:7" x14ac:dyDescent="0.25">
      <c r="A41" s="36" t="s">
        <v>49</v>
      </c>
      <c r="B41" s="76">
        <v>0</v>
      </c>
      <c r="C41" s="76">
        <v>0</v>
      </c>
      <c r="D41" s="76">
        <v>0</v>
      </c>
      <c r="E41" s="76">
        <v>0</v>
      </c>
      <c r="F41" s="76">
        <v>0</v>
      </c>
      <c r="G41" s="25"/>
    </row>
    <row r="42" spans="1:7" x14ac:dyDescent="0.25">
      <c r="A42" s="36" t="s">
        <v>50</v>
      </c>
      <c r="B42" s="76">
        <v>17063.917230820342</v>
      </c>
      <c r="C42" s="76">
        <v>-1644.3891392603446</v>
      </c>
      <c r="D42" s="76">
        <v>0</v>
      </c>
      <c r="E42" s="76">
        <v>-937.97598046302471</v>
      </c>
      <c r="F42" s="76">
        <v>14481.552111096971</v>
      </c>
      <c r="G42" s="22"/>
    </row>
    <row r="43" spans="1:7" x14ac:dyDescent="0.25">
      <c r="A43" s="30"/>
      <c r="B43" s="31"/>
      <c r="C43" s="31"/>
      <c r="D43" s="31"/>
      <c r="E43" s="31"/>
      <c r="F43" s="31"/>
      <c r="G43" s="22"/>
    </row>
    <row r="44" spans="1:7" ht="14.5" customHeight="1" x14ac:dyDescent="0.3">
      <c r="A44" s="69" t="s">
        <v>35</v>
      </c>
      <c r="B44" s="70">
        <v>2930.7655543965802</v>
      </c>
      <c r="C44" s="70">
        <v>3161.2652650306495</v>
      </c>
      <c r="D44" s="70">
        <v>-1.0831888200000001E-3</v>
      </c>
      <c r="E44" s="70">
        <v>-9.1995690387</v>
      </c>
      <c r="F44" s="70">
        <v>6082.8301671997106</v>
      </c>
    </row>
    <row r="45" spans="1:7" x14ac:dyDescent="0.25">
      <c r="A45" s="75" t="s">
        <v>46</v>
      </c>
      <c r="B45" s="76">
        <v>979.41983887128015</v>
      </c>
      <c r="C45" s="76">
        <v>832.54503401129989</v>
      </c>
      <c r="D45" s="76">
        <v>0</v>
      </c>
      <c r="E45" s="76">
        <v>0</v>
      </c>
      <c r="F45" s="76">
        <v>1811.96487288258</v>
      </c>
    </row>
    <row r="46" spans="1:7" x14ac:dyDescent="0.25">
      <c r="A46" s="36" t="s">
        <v>47</v>
      </c>
      <c r="B46" s="76">
        <v>0</v>
      </c>
      <c r="C46" s="76">
        <v>0</v>
      </c>
      <c r="D46" s="76">
        <v>0</v>
      </c>
      <c r="E46" s="76">
        <v>0</v>
      </c>
      <c r="F46" s="76">
        <v>0</v>
      </c>
    </row>
    <row r="47" spans="1:7" x14ac:dyDescent="0.25">
      <c r="A47" s="36" t="s">
        <v>48</v>
      </c>
      <c r="B47" s="76">
        <v>0</v>
      </c>
      <c r="C47" s="76">
        <v>0</v>
      </c>
      <c r="D47" s="76">
        <v>0</v>
      </c>
      <c r="E47" s="76">
        <v>0</v>
      </c>
      <c r="F47" s="76">
        <v>0</v>
      </c>
      <c r="G47" s="21"/>
    </row>
    <row r="48" spans="1:7" x14ac:dyDescent="0.25">
      <c r="A48" s="36" t="s">
        <v>58</v>
      </c>
      <c r="B48" s="76">
        <v>0</v>
      </c>
      <c r="C48" s="76">
        <v>0</v>
      </c>
      <c r="D48" s="76">
        <v>0</v>
      </c>
      <c r="E48" s="76">
        <v>0</v>
      </c>
      <c r="F48" s="76">
        <v>0</v>
      </c>
    </row>
    <row r="49" spans="1:8" x14ac:dyDescent="0.25">
      <c r="A49" s="36" t="s">
        <v>60</v>
      </c>
      <c r="B49" s="76">
        <v>0</v>
      </c>
      <c r="C49" s="76">
        <v>0</v>
      </c>
      <c r="D49" s="76">
        <v>0</v>
      </c>
      <c r="E49" s="76">
        <v>0</v>
      </c>
      <c r="F49" s="76">
        <v>0</v>
      </c>
    </row>
    <row r="50" spans="1:8" x14ac:dyDescent="0.25">
      <c r="A50" s="36" t="s">
        <v>49</v>
      </c>
      <c r="B50" s="76">
        <v>0</v>
      </c>
      <c r="C50" s="76">
        <v>0</v>
      </c>
      <c r="D50" s="76">
        <v>0</v>
      </c>
      <c r="E50" s="76">
        <v>0</v>
      </c>
      <c r="F50" s="76">
        <v>0</v>
      </c>
    </row>
    <row r="51" spans="1:8" x14ac:dyDescent="0.25">
      <c r="A51" s="36" t="s">
        <v>51</v>
      </c>
      <c r="B51" s="76">
        <v>1951.3457155253</v>
      </c>
      <c r="C51" s="76">
        <v>2328.7202310193497</v>
      </c>
      <c r="D51" s="76">
        <v>-1.0831888200000001E-3</v>
      </c>
      <c r="E51" s="76">
        <v>-9.1995690387</v>
      </c>
      <c r="F51" s="76">
        <v>4270.8652943171301</v>
      </c>
    </row>
    <row r="52" spans="1:8" x14ac:dyDescent="0.25">
      <c r="A52" s="30"/>
      <c r="B52" s="31"/>
      <c r="C52" s="31"/>
      <c r="D52" s="31"/>
      <c r="E52" s="31"/>
      <c r="F52" s="31"/>
    </row>
    <row r="53" spans="1:8" ht="15" x14ac:dyDescent="0.3">
      <c r="A53" s="69" t="s">
        <v>78</v>
      </c>
      <c r="B53" s="71">
        <v>25570.802832173969</v>
      </c>
      <c r="C53" s="71">
        <v>-3538.1741801283961</v>
      </c>
      <c r="D53" s="71">
        <v>112.18130116585</v>
      </c>
      <c r="E53" s="71">
        <v>-925.14348525473474</v>
      </c>
      <c r="F53" s="71">
        <v>21219.666467956689</v>
      </c>
    </row>
    <row r="54" spans="1:8" ht="15" x14ac:dyDescent="0.3">
      <c r="A54" s="69" t="s">
        <v>83</v>
      </c>
      <c r="B54" s="71">
        <v>26654.330375945709</v>
      </c>
      <c r="C54" s="71">
        <v>-3542.803295195476</v>
      </c>
      <c r="D54" s="71">
        <v>112.08398575282</v>
      </c>
      <c r="E54" s="71">
        <v>-925.14869624573475</v>
      </c>
      <c r="F54" s="71">
        <v>22298.462370257319</v>
      </c>
    </row>
    <row r="55" spans="1:8" ht="15" x14ac:dyDescent="0.3">
      <c r="A55" s="69" t="s">
        <v>84</v>
      </c>
      <c r="B55" s="70"/>
      <c r="C55" s="70">
        <v>622.03280206192949</v>
      </c>
      <c r="D55" s="71"/>
      <c r="E55" s="71"/>
      <c r="F55" s="71"/>
    </row>
    <row r="56" spans="1:8" x14ac:dyDescent="0.35">
      <c r="A56" s="28"/>
      <c r="B56" s="28"/>
      <c r="C56" s="28"/>
      <c r="D56" s="28"/>
      <c r="E56" s="28"/>
      <c r="F56" s="28"/>
    </row>
    <row r="57" spans="1:8" x14ac:dyDescent="0.25">
      <c r="A57" s="32" t="s">
        <v>26</v>
      </c>
      <c r="B57" s="28"/>
      <c r="C57" s="28"/>
      <c r="D57" s="28"/>
      <c r="E57" s="28"/>
      <c r="F57" s="28"/>
    </row>
    <row r="58" spans="1:8" ht="25" customHeight="1" x14ac:dyDescent="0.25">
      <c r="A58" s="121" t="s">
        <v>118</v>
      </c>
      <c r="B58" s="121"/>
      <c r="C58" s="121"/>
      <c r="D58" s="121"/>
      <c r="E58" s="121"/>
      <c r="F58" s="121"/>
      <c r="H58" s="21"/>
    </row>
    <row r="59" spans="1:8" ht="37.5" customHeight="1" x14ac:dyDescent="0.25">
      <c r="A59" s="121" t="s">
        <v>119</v>
      </c>
      <c r="B59" s="121"/>
      <c r="C59" s="121"/>
      <c r="D59" s="121"/>
      <c r="E59" s="121"/>
      <c r="F59" s="121"/>
      <c r="G59" s="121"/>
      <c r="H59" s="121"/>
    </row>
    <row r="60" spans="1:8" x14ac:dyDescent="0.25">
      <c r="A60" s="121" t="s">
        <v>120</v>
      </c>
      <c r="B60" s="121"/>
      <c r="C60" s="121"/>
      <c r="D60" s="121"/>
      <c r="E60" s="121"/>
      <c r="F60" s="121"/>
      <c r="G60" s="121"/>
      <c r="H60" s="121"/>
    </row>
    <row r="61" spans="1:8" ht="26.15" customHeight="1" x14ac:dyDescent="0.25">
      <c r="A61" s="121" t="s">
        <v>130</v>
      </c>
      <c r="B61" s="121"/>
      <c r="C61" s="121"/>
      <c r="D61" s="121"/>
      <c r="E61" s="121"/>
      <c r="F61" s="121"/>
    </row>
    <row r="62" spans="1:8" ht="38.5" customHeight="1" x14ac:dyDescent="0.35">
      <c r="A62" s="120" t="s">
        <v>102</v>
      </c>
      <c r="B62" s="120"/>
      <c r="C62" s="120"/>
      <c r="D62" s="120"/>
      <c r="E62" s="120"/>
      <c r="F62" s="120"/>
    </row>
    <row r="63" spans="1:8" x14ac:dyDescent="0.25">
      <c r="A63" s="33" t="s">
        <v>121</v>
      </c>
      <c r="B63" s="28"/>
      <c r="C63" s="28"/>
      <c r="D63" s="28"/>
      <c r="E63" s="28"/>
      <c r="F63" s="28"/>
    </row>
    <row r="64" spans="1:8" ht="31" customHeight="1" x14ac:dyDescent="0.35">
      <c r="A64" s="128" t="s">
        <v>122</v>
      </c>
      <c r="B64" s="128"/>
      <c r="C64" s="128"/>
      <c r="D64" s="128"/>
      <c r="E64" s="128"/>
      <c r="F64" s="128"/>
    </row>
    <row r="65" spans="1:11" ht="63" customHeight="1" x14ac:dyDescent="0.35">
      <c r="A65" s="128" t="s">
        <v>123</v>
      </c>
      <c r="B65" s="128"/>
      <c r="C65" s="128"/>
      <c r="D65" s="128"/>
      <c r="E65" s="128"/>
      <c r="F65" s="128"/>
    </row>
    <row r="66" spans="1:11" ht="28.5" customHeight="1" x14ac:dyDescent="0.35">
      <c r="A66" s="120" t="s">
        <v>227</v>
      </c>
      <c r="B66" s="120"/>
      <c r="C66" s="120"/>
      <c r="D66" s="120"/>
      <c r="E66" s="120"/>
      <c r="F66" s="120"/>
      <c r="G66" s="95"/>
      <c r="H66" s="95"/>
      <c r="I66" s="95"/>
      <c r="J66" s="95"/>
      <c r="K66" s="95"/>
    </row>
    <row r="67" spans="1:11" x14ac:dyDescent="0.35">
      <c r="A67" s="127"/>
      <c r="B67" s="127"/>
      <c r="C67" s="127"/>
      <c r="D67" s="127"/>
      <c r="E67" s="127"/>
      <c r="F67" s="127"/>
    </row>
    <row r="68" spans="1:11" ht="17.5" x14ac:dyDescent="0.35">
      <c r="A68" s="124" t="s">
        <v>231</v>
      </c>
      <c r="B68" s="124"/>
      <c r="C68" s="124"/>
      <c r="D68" s="124"/>
      <c r="E68" s="124"/>
      <c r="F68" s="124"/>
    </row>
    <row r="69" spans="1:11" ht="15" x14ac:dyDescent="0.3">
      <c r="A69" s="125" t="s">
        <v>54</v>
      </c>
      <c r="B69" s="125"/>
      <c r="C69" s="125"/>
      <c r="D69" s="125"/>
      <c r="E69" s="125"/>
      <c r="F69" s="125"/>
    </row>
    <row r="70" spans="1:11" x14ac:dyDescent="0.3">
      <c r="A70" s="126" t="s">
        <v>23</v>
      </c>
      <c r="B70" s="126"/>
      <c r="C70" s="126"/>
      <c r="D70" s="126"/>
      <c r="E70" s="126"/>
      <c r="F70" s="126"/>
    </row>
    <row r="71" spans="1:11" x14ac:dyDescent="0.3">
      <c r="A71" s="78" t="s">
        <v>30</v>
      </c>
      <c r="B71" s="78"/>
      <c r="C71" s="78"/>
      <c r="D71" s="78"/>
      <c r="E71" s="78"/>
      <c r="F71" s="78"/>
      <c r="G71" s="78"/>
    </row>
    <row r="72" spans="1:11" x14ac:dyDescent="0.3">
      <c r="A72" s="77"/>
      <c r="B72" s="77"/>
      <c r="C72" s="77"/>
      <c r="D72" s="77"/>
      <c r="E72" s="77"/>
      <c r="F72" s="77"/>
    </row>
    <row r="73" spans="1:11" ht="21.65" customHeight="1" x14ac:dyDescent="0.35">
      <c r="A73" s="118" t="s">
        <v>79</v>
      </c>
      <c r="B73" s="118" t="s">
        <v>45</v>
      </c>
      <c r="C73" s="118" t="s">
        <v>85</v>
      </c>
      <c r="D73" s="118" t="s">
        <v>75</v>
      </c>
      <c r="E73" s="118" t="s">
        <v>76</v>
      </c>
      <c r="F73" s="118" t="s">
        <v>59</v>
      </c>
    </row>
    <row r="74" spans="1:11" ht="21.65" customHeight="1" x14ac:dyDescent="0.35">
      <c r="A74" s="118"/>
      <c r="B74" s="118"/>
      <c r="C74" s="118"/>
      <c r="D74" s="118"/>
      <c r="E74" s="118"/>
      <c r="F74" s="118"/>
    </row>
    <row r="75" spans="1:11" x14ac:dyDescent="0.3">
      <c r="A75" s="69" t="s">
        <v>20</v>
      </c>
      <c r="B75" s="79"/>
      <c r="C75" s="79">
        <v>6.8606358265601308</v>
      </c>
      <c r="D75" s="81"/>
      <c r="E75" s="81"/>
      <c r="F75" s="81"/>
    </row>
    <row r="76" spans="1:11" x14ac:dyDescent="0.25">
      <c r="A76" s="75" t="s">
        <v>0</v>
      </c>
      <c r="B76" s="80"/>
      <c r="C76" s="80">
        <v>9.0524060310126476E-4</v>
      </c>
      <c r="D76" s="80"/>
      <c r="E76" s="80"/>
      <c r="F76" s="80"/>
    </row>
    <row r="77" spans="1:11" x14ac:dyDescent="0.25">
      <c r="A77" s="36" t="s">
        <v>37</v>
      </c>
      <c r="B77" s="80"/>
      <c r="C77" s="80">
        <v>4.1273825682348351</v>
      </c>
      <c r="D77" s="82"/>
      <c r="E77" s="82"/>
      <c r="F77" s="82"/>
    </row>
    <row r="78" spans="1:11" x14ac:dyDescent="0.25">
      <c r="A78" s="54" t="s">
        <v>234</v>
      </c>
      <c r="B78" s="80"/>
      <c r="C78" s="80">
        <v>2.3330778465542203</v>
      </c>
      <c r="D78" s="82"/>
      <c r="E78" s="82"/>
      <c r="F78" s="82"/>
    </row>
    <row r="79" spans="1:11" x14ac:dyDescent="0.25">
      <c r="A79" s="36" t="s">
        <v>2</v>
      </c>
      <c r="B79" s="80"/>
      <c r="C79" s="80">
        <v>0.3992701711679737</v>
      </c>
      <c r="D79" s="82"/>
      <c r="E79" s="82"/>
      <c r="F79" s="82"/>
    </row>
    <row r="80" spans="1:11" x14ac:dyDescent="0.25">
      <c r="A80" s="30"/>
      <c r="B80" s="83"/>
      <c r="C80" s="83"/>
      <c r="D80" s="83"/>
      <c r="E80" s="83"/>
      <c r="F80" s="83"/>
    </row>
    <row r="81" spans="1:6" x14ac:dyDescent="0.3">
      <c r="A81" s="69" t="s">
        <v>21</v>
      </c>
      <c r="B81" s="79"/>
      <c r="C81" s="79">
        <v>7.0319096292370125</v>
      </c>
      <c r="D81" s="81"/>
      <c r="E81" s="81"/>
      <c r="F81" s="81"/>
    </row>
    <row r="82" spans="1:6" x14ac:dyDescent="0.25">
      <c r="A82" s="75" t="s">
        <v>63</v>
      </c>
      <c r="B82" s="80"/>
      <c r="C82" s="80">
        <v>0.18197383199160289</v>
      </c>
      <c r="D82" s="80"/>
      <c r="E82" s="80"/>
      <c r="F82" s="80"/>
    </row>
    <row r="83" spans="1:6" x14ac:dyDescent="0.25">
      <c r="A83" s="36" t="s">
        <v>39</v>
      </c>
      <c r="B83" s="82"/>
      <c r="C83" s="80">
        <v>3.819067074590627E-2</v>
      </c>
      <c r="D83" s="82"/>
      <c r="E83" s="82"/>
      <c r="F83" s="82"/>
    </row>
    <row r="84" spans="1:6" x14ac:dyDescent="0.25">
      <c r="A84" s="36" t="s">
        <v>40</v>
      </c>
      <c r="B84" s="82"/>
      <c r="C84" s="80">
        <v>1.0421399126263869E-3</v>
      </c>
      <c r="D84" s="82"/>
      <c r="E84" s="82"/>
      <c r="F84" s="82"/>
    </row>
    <row r="85" spans="1:6" x14ac:dyDescent="0.25">
      <c r="A85" s="36" t="s">
        <v>41</v>
      </c>
      <c r="B85" s="82"/>
      <c r="C85" s="80">
        <v>3.4173596104030633E-4</v>
      </c>
      <c r="D85" s="82"/>
      <c r="E85" s="82"/>
      <c r="F85" s="82"/>
    </row>
    <row r="86" spans="1:6" x14ac:dyDescent="0.25">
      <c r="A86" s="36" t="s">
        <v>42</v>
      </c>
      <c r="B86" s="82"/>
      <c r="C86" s="80">
        <v>0</v>
      </c>
      <c r="D86" s="82"/>
      <c r="E86" s="82"/>
      <c r="F86" s="82"/>
    </row>
    <row r="87" spans="1:6" x14ac:dyDescent="0.25">
      <c r="A87" s="54" t="s">
        <v>235</v>
      </c>
      <c r="B87" s="82"/>
      <c r="C87" s="80">
        <v>9.9818061826676394E-4</v>
      </c>
      <c r="D87" s="82"/>
      <c r="E87" s="82"/>
      <c r="F87" s="82"/>
    </row>
    <row r="88" spans="1:6" x14ac:dyDescent="0.25">
      <c r="A88" s="36" t="s">
        <v>43</v>
      </c>
      <c r="B88" s="82"/>
      <c r="C88" s="80">
        <v>6.7232934241917608</v>
      </c>
      <c r="D88" s="82"/>
      <c r="E88" s="82"/>
      <c r="F88" s="82"/>
    </row>
    <row r="89" spans="1:6" x14ac:dyDescent="0.25">
      <c r="A89" s="36" t="s">
        <v>44</v>
      </c>
      <c r="B89" s="82"/>
      <c r="C89" s="80">
        <v>8.6069645815809392E-2</v>
      </c>
      <c r="D89" s="82"/>
      <c r="E89" s="82"/>
      <c r="F89" s="82"/>
    </row>
    <row r="90" spans="1:6" x14ac:dyDescent="0.3">
      <c r="A90" s="114" t="s">
        <v>224</v>
      </c>
      <c r="B90" s="82"/>
      <c r="C90" s="80">
        <v>4.9939662314408183E-2</v>
      </c>
      <c r="D90" s="82"/>
      <c r="E90" s="82"/>
      <c r="F90" s="82"/>
    </row>
    <row r="91" spans="1:6" x14ac:dyDescent="0.25">
      <c r="A91" s="30"/>
      <c r="B91" s="83"/>
      <c r="C91" s="83"/>
      <c r="D91" s="83"/>
      <c r="E91" s="83"/>
      <c r="F91" s="83"/>
    </row>
    <row r="92" spans="1:6" ht="15" x14ac:dyDescent="0.3">
      <c r="A92" s="69" t="s">
        <v>65</v>
      </c>
      <c r="B92" s="79"/>
      <c r="C92" s="79">
        <v>-0.17127380267688164</v>
      </c>
      <c r="D92" s="81"/>
      <c r="E92" s="81"/>
      <c r="F92" s="81"/>
    </row>
    <row r="93" spans="1:6" x14ac:dyDescent="0.35">
      <c r="A93" s="31"/>
      <c r="B93" s="83"/>
      <c r="C93" s="83"/>
      <c r="D93" s="83"/>
      <c r="E93" s="83"/>
      <c r="F93" s="83"/>
    </row>
    <row r="94" spans="1:6" x14ac:dyDescent="0.3">
      <c r="A94" s="69" t="s">
        <v>31</v>
      </c>
      <c r="B94" s="79">
        <v>6.3537988747560739E-2</v>
      </c>
      <c r="C94" s="79">
        <v>-2.714510237731876E-4</v>
      </c>
      <c r="D94" s="79">
        <v>-5.7065698547363815E-6</v>
      </c>
      <c r="E94" s="79">
        <v>-3.0557219281117806E-7</v>
      </c>
      <c r="F94" s="79">
        <v>6.3260525581740001E-2</v>
      </c>
    </row>
    <row r="95" spans="1:6" x14ac:dyDescent="0.25">
      <c r="A95" s="75" t="s">
        <v>10</v>
      </c>
      <c r="B95" s="80">
        <v>3.5591342311729987E-2</v>
      </c>
      <c r="C95" s="80">
        <v>-2.4064723344590719E-4</v>
      </c>
      <c r="D95" s="80">
        <v>-5.7065698547363815E-6</v>
      </c>
      <c r="E95" s="80">
        <v>-3.0557219281117806E-7</v>
      </c>
      <c r="F95" s="80">
        <v>3.5344682936236528E-2</v>
      </c>
    </row>
    <row r="96" spans="1:6" x14ac:dyDescent="0.25">
      <c r="A96" s="36" t="s">
        <v>11</v>
      </c>
      <c r="B96" s="80">
        <v>1.0913321729819762E-3</v>
      </c>
      <c r="C96" s="80">
        <v>2.6650215687711205E-5</v>
      </c>
      <c r="D96" s="80">
        <v>0</v>
      </c>
      <c r="E96" s="80">
        <v>0</v>
      </c>
      <c r="F96" s="80">
        <v>1.1179823886696874E-3</v>
      </c>
    </row>
    <row r="97" spans="1:6" x14ac:dyDescent="0.25">
      <c r="A97" s="36" t="s">
        <v>12</v>
      </c>
      <c r="B97" s="80">
        <v>0</v>
      </c>
      <c r="C97" s="80">
        <v>0</v>
      </c>
      <c r="D97" s="80">
        <v>0</v>
      </c>
      <c r="E97" s="80">
        <v>0</v>
      </c>
      <c r="F97" s="80">
        <v>0</v>
      </c>
    </row>
    <row r="98" spans="1:6" x14ac:dyDescent="0.25">
      <c r="A98" s="36" t="s">
        <v>13</v>
      </c>
      <c r="B98" s="80">
        <v>2.6855314262848779E-2</v>
      </c>
      <c r="C98" s="80">
        <v>-5.7454006014991635E-5</v>
      </c>
      <c r="D98" s="80">
        <v>0</v>
      </c>
      <c r="E98" s="80">
        <v>0</v>
      </c>
      <c r="F98" s="80">
        <v>2.6797860256833787E-2</v>
      </c>
    </row>
    <row r="99" spans="1:6" x14ac:dyDescent="0.25">
      <c r="A99" s="30"/>
      <c r="B99" s="83"/>
      <c r="C99" s="83"/>
      <c r="D99" s="83"/>
      <c r="E99" s="83"/>
      <c r="F99" s="83"/>
    </row>
    <row r="100" spans="1:6" ht="15" x14ac:dyDescent="0.3">
      <c r="A100" s="69" t="s">
        <v>66</v>
      </c>
      <c r="B100" s="79"/>
      <c r="C100" s="79">
        <v>-0.17100235165310845</v>
      </c>
      <c r="D100" s="81"/>
      <c r="E100" s="81"/>
      <c r="F100" s="81"/>
    </row>
    <row r="101" spans="1:6" x14ac:dyDescent="0.35">
      <c r="A101" s="31"/>
      <c r="B101" s="83"/>
      <c r="C101" s="83"/>
      <c r="D101" s="83"/>
      <c r="E101" s="83"/>
      <c r="F101" s="83"/>
    </row>
    <row r="102" spans="1:6" x14ac:dyDescent="0.3">
      <c r="A102" s="69" t="s">
        <v>34</v>
      </c>
      <c r="B102" s="79">
        <v>1.6713302230692997</v>
      </c>
      <c r="C102" s="79">
        <v>-2.2101915677171541E-2</v>
      </c>
      <c r="D102" s="79">
        <v>6.5782411056317294E-3</v>
      </c>
      <c r="E102" s="79">
        <v>-5.4789819429421092E-2</v>
      </c>
      <c r="F102" s="79">
        <v>1.601016729068339</v>
      </c>
    </row>
    <row r="103" spans="1:6" x14ac:dyDescent="0.25">
      <c r="A103" s="75" t="s">
        <v>46</v>
      </c>
      <c r="B103" s="80">
        <v>0.44345685703702831</v>
      </c>
      <c r="C103" s="80">
        <v>7.5762770799734133E-2</v>
      </c>
      <c r="D103" s="80">
        <v>0</v>
      </c>
      <c r="E103" s="80">
        <v>0</v>
      </c>
      <c r="F103" s="80">
        <v>0.51921962783676257</v>
      </c>
    </row>
    <row r="104" spans="1:6" x14ac:dyDescent="0.25">
      <c r="A104" s="36" t="s">
        <v>47</v>
      </c>
      <c r="B104" s="80">
        <v>0.18895426187955214</v>
      </c>
      <c r="C104" s="80">
        <v>-2.6886425724308078E-3</v>
      </c>
      <c r="D104" s="80">
        <v>5.8909484069377066E-3</v>
      </c>
      <c r="E104" s="80">
        <v>0</v>
      </c>
      <c r="F104" s="80">
        <v>0.19215656771405903</v>
      </c>
    </row>
    <row r="105" spans="1:6" x14ac:dyDescent="0.25">
      <c r="A105" s="36" t="s">
        <v>48</v>
      </c>
      <c r="B105" s="80">
        <v>3.2660208664205205E-3</v>
      </c>
      <c r="C105" s="80">
        <v>-6.3785625597668788E-4</v>
      </c>
      <c r="D105" s="80">
        <v>0</v>
      </c>
      <c r="E105" s="80">
        <v>2.1303456788981785E-4</v>
      </c>
      <c r="F105" s="80">
        <v>2.8411991783336512E-3</v>
      </c>
    </row>
    <row r="106" spans="1:6" x14ac:dyDescent="0.25">
      <c r="A106" s="36" t="s">
        <v>58</v>
      </c>
      <c r="B106" s="80">
        <v>3.431993760897771E-2</v>
      </c>
      <c r="C106" s="80">
        <v>2.5947759422394225E-3</v>
      </c>
      <c r="D106" s="80">
        <v>6.8729269869402282E-4</v>
      </c>
      <c r="E106" s="80">
        <v>0</v>
      </c>
      <c r="F106" s="80">
        <v>3.7602006249911162E-2</v>
      </c>
    </row>
    <row r="107" spans="1:6" x14ac:dyDescent="0.25">
      <c r="A107" s="36" t="s">
        <v>60</v>
      </c>
      <c r="B107" s="80">
        <v>7.0608526401064935E-4</v>
      </c>
      <c r="C107" s="80">
        <v>-7.0608526401064935E-4</v>
      </c>
      <c r="D107" s="80">
        <v>0</v>
      </c>
      <c r="E107" s="80">
        <v>0</v>
      </c>
      <c r="F107" s="80">
        <v>0</v>
      </c>
    </row>
    <row r="108" spans="1:6" x14ac:dyDescent="0.25">
      <c r="A108" s="36" t="s">
        <v>49</v>
      </c>
      <c r="B108" s="80">
        <v>0</v>
      </c>
      <c r="C108" s="80">
        <v>0</v>
      </c>
      <c r="D108" s="80">
        <v>0</v>
      </c>
      <c r="E108" s="80">
        <v>0</v>
      </c>
      <c r="F108" s="80">
        <v>0</v>
      </c>
    </row>
    <row r="109" spans="1:6" x14ac:dyDescent="0.25">
      <c r="A109" s="36" t="s">
        <v>50</v>
      </c>
      <c r="B109" s="80">
        <v>1.0006270604133105</v>
      </c>
      <c r="C109" s="80">
        <v>-9.6426878326726945E-2</v>
      </c>
      <c r="D109" s="80">
        <v>0</v>
      </c>
      <c r="E109" s="80">
        <v>-5.5002853997310912E-2</v>
      </c>
      <c r="F109" s="80">
        <v>0.84919732808927262</v>
      </c>
    </row>
    <row r="110" spans="1:6" x14ac:dyDescent="0.25">
      <c r="A110" s="30"/>
      <c r="B110" s="83"/>
      <c r="C110" s="83"/>
      <c r="D110" s="83"/>
      <c r="E110" s="83"/>
      <c r="F110" s="83"/>
    </row>
    <row r="111" spans="1:6" x14ac:dyDescent="0.3">
      <c r="A111" s="69" t="s">
        <v>35</v>
      </c>
      <c r="B111" s="79">
        <v>0.17185991245665766</v>
      </c>
      <c r="C111" s="79">
        <v>0.18537640135882516</v>
      </c>
      <c r="D111" s="79">
        <v>-6.3518126006349366E-8</v>
      </c>
      <c r="E111" s="79">
        <v>-5.3946216450448295E-4</v>
      </c>
      <c r="F111" s="79">
        <v>0.35669678813285233</v>
      </c>
    </row>
    <row r="112" spans="1:6" x14ac:dyDescent="0.25">
      <c r="A112" s="75" t="s">
        <v>46</v>
      </c>
      <c r="B112" s="80">
        <v>5.7433119313901666E-2</v>
      </c>
      <c r="C112" s="80">
        <v>4.8820389760199111E-2</v>
      </c>
      <c r="D112" s="80">
        <v>0</v>
      </c>
      <c r="E112" s="80">
        <v>0</v>
      </c>
      <c r="F112" s="80">
        <v>0.10625350907410076</v>
      </c>
    </row>
    <row r="113" spans="1:6" x14ac:dyDescent="0.25">
      <c r="A113" s="36" t="s">
        <v>47</v>
      </c>
      <c r="B113" s="80">
        <v>0</v>
      </c>
      <c r="C113" s="80">
        <v>0</v>
      </c>
      <c r="D113" s="80">
        <v>0</v>
      </c>
      <c r="E113" s="80">
        <v>0</v>
      </c>
      <c r="F113" s="80">
        <v>0</v>
      </c>
    </row>
    <row r="114" spans="1:6" x14ac:dyDescent="0.25">
      <c r="A114" s="36" t="s">
        <v>48</v>
      </c>
      <c r="B114" s="80">
        <v>0</v>
      </c>
      <c r="C114" s="80">
        <v>0</v>
      </c>
      <c r="D114" s="80">
        <v>0</v>
      </c>
      <c r="E114" s="80">
        <v>0</v>
      </c>
      <c r="F114" s="80">
        <v>0</v>
      </c>
    </row>
    <row r="115" spans="1:6" x14ac:dyDescent="0.25">
      <c r="A115" s="36" t="s">
        <v>58</v>
      </c>
      <c r="B115" s="80">
        <v>0</v>
      </c>
      <c r="C115" s="80">
        <v>0</v>
      </c>
      <c r="D115" s="80">
        <v>0</v>
      </c>
      <c r="E115" s="80">
        <v>0</v>
      </c>
      <c r="F115" s="80">
        <v>0</v>
      </c>
    </row>
    <row r="116" spans="1:6" x14ac:dyDescent="0.25">
      <c r="A116" s="36" t="s">
        <v>60</v>
      </c>
      <c r="B116" s="80">
        <v>0</v>
      </c>
      <c r="C116" s="80">
        <v>0</v>
      </c>
      <c r="D116" s="80">
        <v>0</v>
      </c>
      <c r="E116" s="80">
        <v>0</v>
      </c>
      <c r="F116" s="80">
        <v>0</v>
      </c>
    </row>
    <row r="117" spans="1:6" x14ac:dyDescent="0.25">
      <c r="A117" s="36" t="s">
        <v>49</v>
      </c>
      <c r="B117" s="80">
        <v>0</v>
      </c>
      <c r="C117" s="80">
        <v>0</v>
      </c>
      <c r="D117" s="80">
        <v>0</v>
      </c>
      <c r="E117" s="80">
        <v>0</v>
      </c>
      <c r="F117" s="80">
        <v>0</v>
      </c>
    </row>
    <row r="118" spans="1:6" x14ac:dyDescent="0.25">
      <c r="A118" s="36" t="s">
        <v>51</v>
      </c>
      <c r="B118" s="80">
        <v>0.11442679314275599</v>
      </c>
      <c r="C118" s="80">
        <v>0.13655601159862604</v>
      </c>
      <c r="D118" s="80">
        <v>-6.3518126006349366E-8</v>
      </c>
      <c r="E118" s="80">
        <v>-5.3946216450448295E-4</v>
      </c>
      <c r="F118" s="80">
        <v>0.25044327905875158</v>
      </c>
    </row>
    <row r="119" spans="1:6" x14ac:dyDescent="0.25">
      <c r="A119" s="30"/>
      <c r="B119" s="83">
        <v>0</v>
      </c>
      <c r="C119" s="83">
        <v>0</v>
      </c>
      <c r="D119" s="83">
        <v>0</v>
      </c>
      <c r="E119" s="83">
        <v>0</v>
      </c>
      <c r="F119" s="83">
        <v>0</v>
      </c>
    </row>
    <row r="120" spans="1:6" ht="15" x14ac:dyDescent="0.3">
      <c r="A120" s="69" t="s">
        <v>78</v>
      </c>
      <c r="B120" s="79">
        <v>1.4994703106126419</v>
      </c>
      <c r="C120" s="79">
        <v>-0.20747831703599681</v>
      </c>
      <c r="D120" s="79">
        <v>6.5783046237577365E-3</v>
      </c>
      <c r="E120" s="79">
        <v>-5.4250357264916609E-2</v>
      </c>
      <c r="F120" s="79">
        <v>1.2443199409354864</v>
      </c>
    </row>
    <row r="121" spans="1:6" ht="15" x14ac:dyDescent="0.3">
      <c r="A121" s="69" t="s">
        <v>83</v>
      </c>
      <c r="B121" s="79">
        <v>1.5630082993602028</v>
      </c>
      <c r="C121" s="79">
        <v>-0.20774976805977</v>
      </c>
      <c r="D121" s="79">
        <v>6.5725980539029999E-3</v>
      </c>
      <c r="E121" s="79">
        <v>-5.4250662837109422E-2</v>
      </c>
      <c r="F121" s="79">
        <v>1.3075804665172264</v>
      </c>
    </row>
    <row r="122" spans="1:6" ht="15" x14ac:dyDescent="0.3">
      <c r="A122" s="69" t="s">
        <v>84</v>
      </c>
      <c r="B122" s="79"/>
      <c r="C122" s="79">
        <v>3.6475965382888359E-2</v>
      </c>
      <c r="D122" s="81"/>
      <c r="E122" s="81"/>
      <c r="F122" s="81"/>
    </row>
  </sheetData>
  <mergeCells count="29">
    <mergeCell ref="F73:F74"/>
    <mergeCell ref="A73:A74"/>
    <mergeCell ref="B73:B74"/>
    <mergeCell ref="C73:C74"/>
    <mergeCell ref="D73:D74"/>
    <mergeCell ref="E73:E74"/>
    <mergeCell ref="A67:F67"/>
    <mergeCell ref="A68:F68"/>
    <mergeCell ref="A69:F69"/>
    <mergeCell ref="A70:F70"/>
    <mergeCell ref="G59:H59"/>
    <mergeCell ref="A60:H60"/>
    <mergeCell ref="A61:F61"/>
    <mergeCell ref="A64:F64"/>
    <mergeCell ref="A65:F65"/>
    <mergeCell ref="A62:F62"/>
    <mergeCell ref="A66:F66"/>
    <mergeCell ref="A58:F58"/>
    <mergeCell ref="A59:F59"/>
    <mergeCell ref="A1:F1"/>
    <mergeCell ref="A2:F2"/>
    <mergeCell ref="A3:F3"/>
    <mergeCell ref="A4:F4"/>
    <mergeCell ref="A6:A7"/>
    <mergeCell ref="B6:B7"/>
    <mergeCell ref="C6:C7"/>
    <mergeCell ref="D6:D7"/>
    <mergeCell ref="E6:E7"/>
    <mergeCell ref="F6:F7"/>
  </mergeCells>
  <hyperlinks>
    <hyperlink ref="H1" location="Indice!A1" display="Indice" xr:uid="{E0838999-2AC2-4945-AD0C-B2910F4CD188}"/>
  </hyperlink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928C5E-0D9C-494A-942F-241BFEF3F434}">
  <dimension ref="A1:K122"/>
  <sheetViews>
    <sheetView zoomScale="80" zoomScaleNormal="100" workbookViewId="0">
      <pane ySplit="7" topLeftCell="A8" activePane="bottomLeft" state="frozen"/>
      <selection pane="bottomLeft" activeCell="A87" sqref="A87"/>
    </sheetView>
  </sheetViews>
  <sheetFormatPr baseColWidth="10" defaultColWidth="10.81640625" defaultRowHeight="14.5" x14ac:dyDescent="0.35"/>
  <cols>
    <col min="1" max="1" width="42.453125" style="2" customWidth="1"/>
    <col min="2" max="7" width="14.453125" style="2" customWidth="1"/>
    <col min="8" max="8" width="16" style="2" bestFit="1" customWidth="1"/>
    <col min="9" max="16384" width="10.81640625" style="2"/>
  </cols>
  <sheetData>
    <row r="1" spans="1:8" s="4" customFormat="1" ht="17.5" x14ac:dyDescent="0.35">
      <c r="A1" s="124" t="s">
        <v>231</v>
      </c>
      <c r="B1" s="124"/>
      <c r="C1" s="124"/>
      <c r="D1" s="124"/>
      <c r="E1" s="124"/>
      <c r="F1" s="124"/>
      <c r="G1" s="23"/>
      <c r="H1" s="38" t="s">
        <v>22</v>
      </c>
    </row>
    <row r="2" spans="1:8" s="4" customFormat="1" ht="15" x14ac:dyDescent="0.3">
      <c r="A2" s="125" t="s">
        <v>55</v>
      </c>
      <c r="B2" s="125"/>
      <c r="C2" s="125"/>
      <c r="D2" s="125"/>
      <c r="E2" s="125"/>
      <c r="F2" s="125"/>
      <c r="G2" s="13"/>
      <c r="H2" s="3"/>
    </row>
    <row r="3" spans="1:8" s="4" customFormat="1" ht="15" x14ac:dyDescent="0.3">
      <c r="A3" s="126" t="s">
        <v>23</v>
      </c>
      <c r="B3" s="126"/>
      <c r="C3" s="126"/>
      <c r="D3" s="126"/>
      <c r="E3" s="126"/>
      <c r="F3" s="126"/>
      <c r="G3" s="24"/>
      <c r="H3" s="3"/>
    </row>
    <row r="4" spans="1:8" s="4" customFormat="1" x14ac:dyDescent="0.3">
      <c r="A4" s="126" t="s">
        <v>24</v>
      </c>
      <c r="B4" s="126"/>
      <c r="C4" s="126"/>
      <c r="D4" s="126"/>
      <c r="E4" s="126"/>
      <c r="F4" s="126"/>
      <c r="G4" s="24"/>
      <c r="H4" s="2"/>
    </row>
    <row r="5" spans="1:8" s="4" customFormat="1" x14ac:dyDescent="0.3">
      <c r="A5" s="77"/>
      <c r="B5" s="77"/>
      <c r="C5" s="77"/>
      <c r="D5" s="77"/>
      <c r="E5" s="77"/>
      <c r="F5" s="77"/>
      <c r="G5" s="24"/>
      <c r="H5" s="2"/>
    </row>
    <row r="6" spans="1:8" ht="14.5" customHeight="1" x14ac:dyDescent="0.35">
      <c r="A6" s="118" t="s">
        <v>79</v>
      </c>
      <c r="B6" s="118" t="s">
        <v>45</v>
      </c>
      <c r="C6" s="118" t="s">
        <v>85</v>
      </c>
      <c r="D6" s="118" t="s">
        <v>75</v>
      </c>
      <c r="E6" s="118" t="s">
        <v>76</v>
      </c>
      <c r="F6" s="118" t="s">
        <v>59</v>
      </c>
      <c r="G6" s="26"/>
    </row>
    <row r="7" spans="1:8" ht="28.5" customHeight="1" x14ac:dyDescent="0.35">
      <c r="A7" s="118"/>
      <c r="B7" s="118"/>
      <c r="C7" s="118"/>
      <c r="D7" s="118"/>
      <c r="E7" s="118"/>
      <c r="F7" s="118"/>
      <c r="G7" s="26"/>
    </row>
    <row r="8" spans="1:8" x14ac:dyDescent="0.3">
      <c r="A8" s="69" t="s">
        <v>20</v>
      </c>
      <c r="B8" s="70"/>
      <c r="C8" s="70">
        <v>44497.174312399358</v>
      </c>
      <c r="D8" s="71"/>
      <c r="E8" s="71"/>
      <c r="F8" s="71"/>
      <c r="G8" s="22"/>
    </row>
    <row r="9" spans="1:8" x14ac:dyDescent="0.25">
      <c r="A9" s="75" t="s">
        <v>0</v>
      </c>
      <c r="B9" s="76"/>
      <c r="C9" s="76">
        <v>11481.50445980165</v>
      </c>
      <c r="D9" s="76"/>
      <c r="E9" s="76"/>
      <c r="F9" s="76"/>
      <c r="G9" s="25"/>
    </row>
    <row r="10" spans="1:8" x14ac:dyDescent="0.25">
      <c r="A10" s="36" t="s">
        <v>37</v>
      </c>
      <c r="B10" s="76"/>
      <c r="C10" s="76">
        <v>80.996615168830004</v>
      </c>
      <c r="D10" s="37"/>
      <c r="E10" s="37"/>
      <c r="F10" s="37"/>
      <c r="G10" s="25"/>
    </row>
    <row r="11" spans="1:8" x14ac:dyDescent="0.25">
      <c r="A11" s="54" t="s">
        <v>234</v>
      </c>
      <c r="B11" s="76"/>
      <c r="C11" s="76">
        <v>24873.196951260692</v>
      </c>
      <c r="D11" s="37"/>
      <c r="E11" s="37"/>
      <c r="F11" s="37"/>
      <c r="G11" s="25"/>
    </row>
    <row r="12" spans="1:8" x14ac:dyDescent="0.25">
      <c r="A12" s="36" t="s">
        <v>2</v>
      </c>
      <c r="B12" s="76"/>
      <c r="C12" s="76">
        <v>8061.4762861681911</v>
      </c>
      <c r="D12" s="37"/>
      <c r="E12" s="37"/>
      <c r="F12" s="37"/>
      <c r="G12" s="25"/>
    </row>
    <row r="13" spans="1:8" x14ac:dyDescent="0.25">
      <c r="A13" s="30"/>
      <c r="B13" s="31"/>
      <c r="C13" s="31"/>
      <c r="D13" s="31"/>
      <c r="E13" s="31"/>
      <c r="F13" s="31"/>
      <c r="G13" s="25"/>
    </row>
    <row r="14" spans="1:8" x14ac:dyDescent="0.3">
      <c r="A14" s="69" t="s">
        <v>21</v>
      </c>
      <c r="B14" s="70"/>
      <c r="C14" s="70">
        <v>31567.672161517825</v>
      </c>
      <c r="D14" s="71"/>
      <c r="E14" s="71"/>
      <c r="F14" s="71"/>
      <c r="G14" s="22"/>
    </row>
    <row r="15" spans="1:8" x14ac:dyDescent="0.25">
      <c r="A15" s="75" t="s">
        <v>63</v>
      </c>
      <c r="B15" s="76"/>
      <c r="C15" s="76">
        <v>15380.669846754517</v>
      </c>
      <c r="D15" s="76"/>
      <c r="E15" s="76"/>
      <c r="F15" s="76"/>
      <c r="G15" s="25"/>
    </row>
    <row r="16" spans="1:8" x14ac:dyDescent="0.25">
      <c r="A16" s="36" t="s">
        <v>39</v>
      </c>
      <c r="B16" s="37"/>
      <c r="C16" s="76">
        <v>4241.9422946643617</v>
      </c>
      <c r="D16" s="37"/>
      <c r="E16" s="37"/>
      <c r="F16" s="37"/>
      <c r="G16" s="25"/>
    </row>
    <row r="17" spans="1:8" x14ac:dyDescent="0.25">
      <c r="A17" s="36" t="s">
        <v>40</v>
      </c>
      <c r="B17" s="37"/>
      <c r="C17" s="76">
        <v>1147.9332186735494</v>
      </c>
      <c r="D17" s="37"/>
      <c r="E17" s="37"/>
      <c r="F17" s="37"/>
      <c r="G17" s="25"/>
    </row>
    <row r="18" spans="1:8" x14ac:dyDescent="0.25">
      <c r="A18" s="36" t="s">
        <v>41</v>
      </c>
      <c r="B18" s="37"/>
      <c r="C18" s="76">
        <v>961.47511800290988</v>
      </c>
      <c r="D18" s="37"/>
      <c r="E18" s="37"/>
      <c r="F18" s="37"/>
      <c r="G18" s="25"/>
    </row>
    <row r="19" spans="1:8" x14ac:dyDescent="0.25">
      <c r="A19" s="36" t="s">
        <v>42</v>
      </c>
      <c r="B19" s="37"/>
      <c r="C19" s="76">
        <v>13.7457239025</v>
      </c>
      <c r="D19" s="37"/>
      <c r="E19" s="37"/>
      <c r="F19" s="37"/>
      <c r="G19" s="25"/>
    </row>
    <row r="20" spans="1:8" x14ac:dyDescent="0.25">
      <c r="A20" s="54" t="s">
        <v>235</v>
      </c>
      <c r="B20" s="37"/>
      <c r="C20" s="76">
        <v>2058.4073414796703</v>
      </c>
      <c r="D20" s="37"/>
      <c r="E20" s="37"/>
      <c r="F20" s="37"/>
      <c r="G20" s="25"/>
    </row>
    <row r="21" spans="1:8" x14ac:dyDescent="0.25">
      <c r="A21" s="36" t="s">
        <v>43</v>
      </c>
      <c r="B21" s="37"/>
      <c r="C21" s="76">
        <v>131.15852557892001</v>
      </c>
      <c r="D21" s="37"/>
      <c r="E21" s="37"/>
      <c r="F21" s="37"/>
      <c r="G21" s="25"/>
    </row>
    <row r="22" spans="1:8" x14ac:dyDescent="0.25">
      <c r="A22" s="36" t="s">
        <v>44</v>
      </c>
      <c r="B22" s="37"/>
      <c r="C22" s="76">
        <v>7632.3400924613998</v>
      </c>
      <c r="D22" s="37"/>
      <c r="E22" s="37"/>
      <c r="F22" s="37"/>
      <c r="G22" s="25"/>
    </row>
    <row r="23" spans="1:8" x14ac:dyDescent="0.3">
      <c r="A23" s="114" t="s">
        <v>224</v>
      </c>
      <c r="B23" s="37"/>
      <c r="C23" s="76">
        <v>7570.5086122958182</v>
      </c>
      <c r="D23" s="37"/>
      <c r="E23" s="37"/>
      <c r="F23" s="37"/>
      <c r="G23" s="25"/>
    </row>
    <row r="24" spans="1:8" x14ac:dyDescent="0.25">
      <c r="A24" s="30"/>
      <c r="B24" s="31"/>
      <c r="C24" s="31"/>
      <c r="D24" s="31"/>
      <c r="E24" s="31"/>
      <c r="F24" s="31"/>
      <c r="G24" s="25"/>
    </row>
    <row r="25" spans="1:8" ht="14.5" customHeight="1" x14ac:dyDescent="0.3">
      <c r="A25" s="69" t="s">
        <v>65</v>
      </c>
      <c r="B25" s="70"/>
      <c r="C25" s="70">
        <v>12929.502150881533</v>
      </c>
      <c r="D25" s="71"/>
      <c r="E25" s="71"/>
      <c r="F25" s="71"/>
      <c r="G25" s="25"/>
    </row>
    <row r="26" spans="1:8" x14ac:dyDescent="0.35">
      <c r="A26" s="31"/>
      <c r="B26" s="31"/>
      <c r="C26" s="31"/>
      <c r="D26" s="31"/>
      <c r="E26" s="31"/>
      <c r="F26" s="31"/>
      <c r="G26" s="25"/>
    </row>
    <row r="27" spans="1:8" ht="14.5" customHeight="1" x14ac:dyDescent="0.3">
      <c r="A27" s="69" t="s">
        <v>31</v>
      </c>
      <c r="B27" s="70">
        <v>47535.86549165436</v>
      </c>
      <c r="C27" s="70">
        <v>858.55834344394805</v>
      </c>
      <c r="D27" s="70">
        <v>3.1885255182882988</v>
      </c>
      <c r="E27" s="70">
        <v>9.7399150612100005</v>
      </c>
      <c r="F27" s="70">
        <v>48407.352275677797</v>
      </c>
      <c r="G27" s="25"/>
      <c r="H27" s="25"/>
    </row>
    <row r="28" spans="1:8" x14ac:dyDescent="0.25">
      <c r="A28" s="75" t="s">
        <v>10</v>
      </c>
      <c r="B28" s="76">
        <v>36291.699135513656</v>
      </c>
      <c r="C28" s="76">
        <v>749.90448023101885</v>
      </c>
      <c r="D28" s="76">
        <v>3.4959448470082988</v>
      </c>
      <c r="E28" s="76">
        <v>7.6773856923400015</v>
      </c>
      <c r="F28" s="76">
        <v>37052.776946284022</v>
      </c>
      <c r="G28" s="25"/>
    </row>
    <row r="29" spans="1:8" x14ac:dyDescent="0.25">
      <c r="A29" s="36" t="s">
        <v>11</v>
      </c>
      <c r="B29" s="76">
        <v>1548.30979267923</v>
      </c>
      <c r="C29" s="76">
        <v>37.55844242302004</v>
      </c>
      <c r="D29" s="76">
        <v>-0.30741932872000005</v>
      </c>
      <c r="E29" s="76">
        <v>1.63634617074</v>
      </c>
      <c r="F29" s="76">
        <v>1587.19716194427</v>
      </c>
      <c r="G29" s="25"/>
    </row>
    <row r="30" spans="1:8" x14ac:dyDescent="0.25">
      <c r="A30" s="36" t="s">
        <v>12</v>
      </c>
      <c r="B30" s="76">
        <v>25.511314312779998</v>
      </c>
      <c r="C30" s="76">
        <v>9.148075684000001E-2</v>
      </c>
      <c r="D30" s="76">
        <v>0</v>
      </c>
      <c r="E30" s="76">
        <v>-3.4083043839999994E-2</v>
      </c>
      <c r="F30" s="76">
        <v>25.568712025779998</v>
      </c>
      <c r="G30" s="25"/>
    </row>
    <row r="31" spans="1:8" x14ac:dyDescent="0.25">
      <c r="A31" s="36" t="s">
        <v>13</v>
      </c>
      <c r="B31" s="76">
        <v>9670.3452491486896</v>
      </c>
      <c r="C31" s="76">
        <v>71.003940033069057</v>
      </c>
      <c r="D31" s="76">
        <v>0</v>
      </c>
      <c r="E31" s="76">
        <v>0.46026624197000005</v>
      </c>
      <c r="F31" s="76">
        <v>9741.8094554237287</v>
      </c>
      <c r="G31" s="25"/>
    </row>
    <row r="32" spans="1:8" x14ac:dyDescent="0.25">
      <c r="A32" s="30"/>
      <c r="B32" s="31"/>
      <c r="C32" s="31"/>
      <c r="D32" s="31"/>
      <c r="E32" s="31"/>
      <c r="F32" s="31"/>
      <c r="G32" s="25"/>
    </row>
    <row r="33" spans="1:7" ht="15" x14ac:dyDescent="0.3">
      <c r="A33" s="69" t="s">
        <v>66</v>
      </c>
      <c r="B33" s="70"/>
      <c r="C33" s="70">
        <v>12070.943807437585</v>
      </c>
      <c r="D33" s="71"/>
      <c r="E33" s="71"/>
      <c r="F33" s="71"/>
      <c r="G33" s="27"/>
    </row>
    <row r="34" spans="1:7" x14ac:dyDescent="0.35">
      <c r="A34" s="31"/>
      <c r="B34" s="31"/>
      <c r="C34" s="31"/>
      <c r="D34" s="31"/>
      <c r="E34" s="31"/>
      <c r="F34" s="31"/>
      <c r="G34" s="25"/>
    </row>
    <row r="35" spans="1:7" ht="14.5" customHeight="1" x14ac:dyDescent="0.3">
      <c r="A35" s="69" t="s">
        <v>34</v>
      </c>
      <c r="B35" s="70">
        <v>87019.006169598055</v>
      </c>
      <c r="C35" s="70">
        <v>10976.825861728084</v>
      </c>
      <c r="D35" s="70">
        <v>2476.4982668970856</v>
      </c>
      <c r="E35" s="70">
        <v>-868.11915170211</v>
      </c>
      <c r="F35" s="70">
        <v>99604.21114652112</v>
      </c>
      <c r="G35" s="25"/>
    </row>
    <row r="36" spans="1:7" x14ac:dyDescent="0.25">
      <c r="A36" s="75" t="s">
        <v>46</v>
      </c>
      <c r="B36" s="76">
        <v>40111.025555465203</v>
      </c>
      <c r="C36" s="76">
        <v>5961.9851217183905</v>
      </c>
      <c r="D36" s="76">
        <v>1583.9563573044595</v>
      </c>
      <c r="E36" s="76">
        <v>-29.877074935030002</v>
      </c>
      <c r="F36" s="76">
        <v>47627.089959553021</v>
      </c>
      <c r="G36" s="25"/>
    </row>
    <row r="37" spans="1:7" x14ac:dyDescent="0.25">
      <c r="A37" s="36" t="s">
        <v>47</v>
      </c>
      <c r="B37" s="76">
        <v>8199.3790848380995</v>
      </c>
      <c r="C37" s="76">
        <v>475.26677063670684</v>
      </c>
      <c r="D37" s="76">
        <v>339.0855349335082</v>
      </c>
      <c r="E37" s="76">
        <v>0</v>
      </c>
      <c r="F37" s="76">
        <v>9013.7313904083148</v>
      </c>
      <c r="G37" s="25"/>
    </row>
    <row r="38" spans="1:7" x14ac:dyDescent="0.25">
      <c r="A38" s="36" t="s">
        <v>48</v>
      </c>
      <c r="B38" s="76">
        <v>1094.6793859058769</v>
      </c>
      <c r="C38" s="76">
        <v>-39.665453041809407</v>
      </c>
      <c r="D38" s="76">
        <v>39.735490076216415</v>
      </c>
      <c r="E38" s="76">
        <v>2.7063324847699999</v>
      </c>
      <c r="F38" s="76">
        <v>1097.4557554250539</v>
      </c>
      <c r="G38" s="25"/>
    </row>
    <row r="39" spans="1:7" x14ac:dyDescent="0.25">
      <c r="A39" s="36" t="s">
        <v>58</v>
      </c>
      <c r="B39" s="76">
        <v>8716.7454949139574</v>
      </c>
      <c r="C39" s="76">
        <v>675.1262232051854</v>
      </c>
      <c r="D39" s="76">
        <v>240.25256323383411</v>
      </c>
      <c r="E39" s="76">
        <v>81.563908502000004</v>
      </c>
      <c r="F39" s="76">
        <v>9713.6881898549764</v>
      </c>
      <c r="G39" s="25"/>
    </row>
    <row r="40" spans="1:7" x14ac:dyDescent="0.25">
      <c r="A40" s="36" t="s">
        <v>60</v>
      </c>
      <c r="B40" s="76">
        <v>26.417742877569999</v>
      </c>
      <c r="C40" s="76">
        <v>-26.418995801569999</v>
      </c>
      <c r="D40" s="76">
        <v>0</v>
      </c>
      <c r="E40" s="76">
        <v>1.2529240000000001E-3</v>
      </c>
      <c r="F40" s="76">
        <v>0</v>
      </c>
      <c r="G40" s="25"/>
    </row>
    <row r="41" spans="1:7" x14ac:dyDescent="0.25">
      <c r="A41" s="36" t="s">
        <v>49</v>
      </c>
      <c r="B41" s="76">
        <v>0</v>
      </c>
      <c r="C41" s="76">
        <v>-192.99236332786302</v>
      </c>
      <c r="D41" s="76">
        <v>193.95875332515286</v>
      </c>
      <c r="E41" s="76">
        <v>0</v>
      </c>
      <c r="F41" s="76">
        <v>0.96638999728986719</v>
      </c>
      <c r="G41" s="25"/>
    </row>
    <row r="42" spans="1:7" x14ac:dyDescent="0.25">
      <c r="A42" s="36" t="s">
        <v>50</v>
      </c>
      <c r="B42" s="76">
        <v>28870.758905597351</v>
      </c>
      <c r="C42" s="76">
        <v>4123.5245583390442</v>
      </c>
      <c r="D42" s="76">
        <v>79.509568023914596</v>
      </c>
      <c r="E42" s="76">
        <v>-922.51357067785</v>
      </c>
      <c r="F42" s="76">
        <v>32151.279461282462</v>
      </c>
      <c r="G42" s="22"/>
    </row>
    <row r="43" spans="1:7" x14ac:dyDescent="0.25">
      <c r="A43" s="30"/>
      <c r="B43" s="31"/>
      <c r="C43" s="31"/>
      <c r="D43" s="31"/>
      <c r="E43" s="31"/>
      <c r="F43" s="31"/>
      <c r="G43" s="22"/>
    </row>
    <row r="44" spans="1:7" ht="14.5" customHeight="1" x14ac:dyDescent="0.3">
      <c r="A44" s="69" t="s">
        <v>35</v>
      </c>
      <c r="B44" s="70">
        <v>66181.80304526347</v>
      </c>
      <c r="C44" s="70">
        <v>-665.36500958466024</v>
      </c>
      <c r="D44" s="70">
        <v>10.623625367760001</v>
      </c>
      <c r="E44" s="70">
        <v>-873.83127481665986</v>
      </c>
      <c r="F44" s="70">
        <v>64653.230386229916</v>
      </c>
    </row>
    <row r="45" spans="1:7" x14ac:dyDescent="0.25">
      <c r="A45" s="75" t="s">
        <v>46</v>
      </c>
      <c r="B45" s="76">
        <v>2553.38123151233</v>
      </c>
      <c r="C45" s="76">
        <v>166.10817085717966</v>
      </c>
      <c r="D45" s="76">
        <v>0</v>
      </c>
      <c r="E45" s="76">
        <v>0</v>
      </c>
      <c r="F45" s="76">
        <v>2719.4894023695097</v>
      </c>
    </row>
    <row r="46" spans="1:7" x14ac:dyDescent="0.25">
      <c r="A46" s="36" t="s">
        <v>47</v>
      </c>
      <c r="B46" s="76">
        <v>193.31185007900001</v>
      </c>
      <c r="C46" s="76">
        <v>-1.974468771</v>
      </c>
      <c r="D46" s="76">
        <v>0</v>
      </c>
      <c r="E46" s="76">
        <v>0</v>
      </c>
      <c r="F46" s="76">
        <v>191.337381308</v>
      </c>
    </row>
    <row r="47" spans="1:7" x14ac:dyDescent="0.25">
      <c r="A47" s="36" t="s">
        <v>48</v>
      </c>
      <c r="B47" s="76">
        <v>9137.5890151401691</v>
      </c>
      <c r="C47" s="76">
        <v>-130.91817609530133</v>
      </c>
      <c r="D47" s="76">
        <v>10.614310501</v>
      </c>
      <c r="E47" s="76">
        <v>2.64658242394</v>
      </c>
      <c r="F47" s="76">
        <v>9019.9317319698093</v>
      </c>
      <c r="G47" s="21"/>
    </row>
    <row r="48" spans="1:7" x14ac:dyDescent="0.25">
      <c r="A48" s="36" t="s">
        <v>58</v>
      </c>
      <c r="B48" s="76">
        <v>0</v>
      </c>
      <c r="C48" s="76">
        <v>0</v>
      </c>
      <c r="D48" s="76">
        <v>0</v>
      </c>
      <c r="E48" s="76">
        <v>0</v>
      </c>
      <c r="F48" s="76">
        <v>0</v>
      </c>
    </row>
    <row r="49" spans="1:8" x14ac:dyDescent="0.25">
      <c r="A49" s="36" t="s">
        <v>60</v>
      </c>
      <c r="B49" s="76">
        <v>41569.934226896934</v>
      </c>
      <c r="C49" s="76">
        <v>-980.55782209930976</v>
      </c>
      <c r="D49" s="76">
        <v>0</v>
      </c>
      <c r="E49" s="76">
        <v>-862.86216057768991</v>
      </c>
      <c r="F49" s="76">
        <v>39726.514244219936</v>
      </c>
    </row>
    <row r="50" spans="1:8" x14ac:dyDescent="0.25">
      <c r="A50" s="36" t="s">
        <v>49</v>
      </c>
      <c r="B50" s="76">
        <v>0</v>
      </c>
      <c r="C50" s="76">
        <v>0</v>
      </c>
      <c r="D50" s="76">
        <v>0</v>
      </c>
      <c r="E50" s="76">
        <v>0</v>
      </c>
      <c r="F50" s="76">
        <v>0</v>
      </c>
    </row>
    <row r="51" spans="1:8" x14ac:dyDescent="0.25">
      <c r="A51" s="36" t="s">
        <v>51</v>
      </c>
      <c r="B51" s="76">
        <v>12727.58672163504</v>
      </c>
      <c r="C51" s="76">
        <v>281.97728652377123</v>
      </c>
      <c r="D51" s="76">
        <v>9.3148667599999985E-3</v>
      </c>
      <c r="E51" s="76">
        <v>-13.61569666291</v>
      </c>
      <c r="F51" s="76">
        <v>12995.95762636266</v>
      </c>
    </row>
    <row r="52" spans="1:8" x14ac:dyDescent="0.25">
      <c r="A52" s="30"/>
      <c r="B52" s="31"/>
      <c r="C52" s="31"/>
      <c r="D52" s="31"/>
      <c r="E52" s="31"/>
      <c r="F52" s="31"/>
    </row>
    <row r="53" spans="1:8" ht="15" x14ac:dyDescent="0.3">
      <c r="A53" s="69" t="s">
        <v>78</v>
      </c>
      <c r="B53" s="71">
        <v>20837.203124334555</v>
      </c>
      <c r="C53" s="71">
        <v>11642.190871312758</v>
      </c>
      <c r="D53" s="71">
        <v>2465.8746415293258</v>
      </c>
      <c r="E53" s="71">
        <v>5.7121231145499678</v>
      </c>
      <c r="F53" s="71">
        <v>34950.980760291182</v>
      </c>
    </row>
    <row r="54" spans="1:8" ht="15" x14ac:dyDescent="0.3">
      <c r="A54" s="69" t="s">
        <v>83</v>
      </c>
      <c r="B54" s="71">
        <v>68373.068615988945</v>
      </c>
      <c r="C54" s="71">
        <v>12500.749214756666</v>
      </c>
      <c r="D54" s="71">
        <v>2469.0631670476141</v>
      </c>
      <c r="E54" s="71">
        <v>15.452038175759968</v>
      </c>
      <c r="F54" s="71">
        <v>83358.333035968972</v>
      </c>
    </row>
    <row r="55" spans="1:8" ht="15" x14ac:dyDescent="0.3">
      <c r="A55" s="69" t="s">
        <v>84</v>
      </c>
      <c r="B55" s="70"/>
      <c r="C55" s="70">
        <v>428.7529361248271</v>
      </c>
      <c r="D55" s="71"/>
      <c r="E55" s="71"/>
      <c r="F55" s="71"/>
    </row>
    <row r="56" spans="1:8" x14ac:dyDescent="0.35">
      <c r="A56" s="28"/>
      <c r="B56" s="28"/>
      <c r="C56" s="28"/>
      <c r="D56" s="28"/>
      <c r="E56" s="28"/>
      <c r="F56" s="28"/>
    </row>
    <row r="57" spans="1:8" x14ac:dyDescent="0.25">
      <c r="A57" s="32" t="s">
        <v>26</v>
      </c>
      <c r="B57" s="28"/>
      <c r="C57" s="28"/>
      <c r="D57" s="28"/>
      <c r="E57" s="28"/>
      <c r="F57" s="28"/>
    </row>
    <row r="58" spans="1:8" ht="25" customHeight="1" x14ac:dyDescent="0.25">
      <c r="A58" s="121" t="s">
        <v>118</v>
      </c>
      <c r="B58" s="121"/>
      <c r="C58" s="121"/>
      <c r="D58" s="121"/>
      <c r="E58" s="121"/>
      <c r="F58" s="121"/>
      <c r="H58" s="21"/>
    </row>
    <row r="59" spans="1:8" ht="37.5" customHeight="1" x14ac:dyDescent="0.25">
      <c r="A59" s="121" t="s">
        <v>119</v>
      </c>
      <c r="B59" s="121"/>
      <c r="C59" s="121"/>
      <c r="D59" s="121"/>
      <c r="E59" s="121"/>
      <c r="F59" s="121"/>
      <c r="G59" s="121"/>
      <c r="H59" s="121"/>
    </row>
    <row r="60" spans="1:8" x14ac:dyDescent="0.25">
      <c r="A60" s="121" t="s">
        <v>120</v>
      </c>
      <c r="B60" s="121"/>
      <c r="C60" s="121"/>
      <c r="D60" s="121"/>
      <c r="E60" s="121"/>
      <c r="F60" s="121"/>
      <c r="G60" s="121"/>
      <c r="H60" s="121"/>
    </row>
    <row r="61" spans="1:8" ht="26.15" customHeight="1" x14ac:dyDescent="0.25">
      <c r="A61" s="121" t="s">
        <v>130</v>
      </c>
      <c r="B61" s="121"/>
      <c r="C61" s="121"/>
      <c r="D61" s="121"/>
      <c r="E61" s="121"/>
      <c r="F61" s="121"/>
    </row>
    <row r="62" spans="1:8" ht="38.5" customHeight="1" x14ac:dyDescent="0.35">
      <c r="A62" s="120" t="s">
        <v>102</v>
      </c>
      <c r="B62" s="120"/>
      <c r="C62" s="120"/>
      <c r="D62" s="120"/>
      <c r="E62" s="120"/>
      <c r="F62" s="120"/>
    </row>
    <row r="63" spans="1:8" x14ac:dyDescent="0.25">
      <c r="A63" s="33" t="s">
        <v>121</v>
      </c>
      <c r="B63" s="28"/>
      <c r="C63" s="28"/>
      <c r="D63" s="28"/>
      <c r="E63" s="28"/>
      <c r="F63" s="28"/>
    </row>
    <row r="64" spans="1:8" ht="31" customHeight="1" x14ac:dyDescent="0.35">
      <c r="A64" s="128" t="s">
        <v>122</v>
      </c>
      <c r="B64" s="128"/>
      <c r="C64" s="128"/>
      <c r="D64" s="128"/>
      <c r="E64" s="128"/>
      <c r="F64" s="128"/>
    </row>
    <row r="65" spans="1:11" ht="63" customHeight="1" x14ac:dyDescent="0.35">
      <c r="A65" s="128" t="s">
        <v>123</v>
      </c>
      <c r="B65" s="128"/>
      <c r="C65" s="128"/>
      <c r="D65" s="128"/>
      <c r="E65" s="128"/>
      <c r="F65" s="128"/>
    </row>
    <row r="66" spans="1:11" ht="28.5" customHeight="1" x14ac:dyDescent="0.35">
      <c r="A66" s="120" t="s">
        <v>227</v>
      </c>
      <c r="B66" s="120"/>
      <c r="C66" s="120"/>
      <c r="D66" s="120"/>
      <c r="E66" s="120"/>
      <c r="F66" s="120"/>
      <c r="G66" s="95"/>
      <c r="H66" s="95"/>
      <c r="I66" s="95"/>
      <c r="J66" s="95"/>
      <c r="K66" s="95"/>
    </row>
    <row r="67" spans="1:11" x14ac:dyDescent="0.35">
      <c r="A67" s="127"/>
      <c r="B67" s="127"/>
      <c r="C67" s="127"/>
      <c r="D67" s="127"/>
      <c r="E67" s="127"/>
      <c r="F67" s="127"/>
    </row>
    <row r="68" spans="1:11" ht="17.5" x14ac:dyDescent="0.35">
      <c r="A68" s="124" t="s">
        <v>231</v>
      </c>
      <c r="B68" s="124"/>
      <c r="C68" s="124"/>
      <c r="D68" s="124"/>
      <c r="E68" s="124"/>
      <c r="F68" s="124"/>
    </row>
    <row r="69" spans="1:11" ht="15" x14ac:dyDescent="0.3">
      <c r="A69" s="125" t="s">
        <v>55</v>
      </c>
      <c r="B69" s="125"/>
      <c r="C69" s="125"/>
      <c r="D69" s="125"/>
      <c r="E69" s="125"/>
      <c r="F69" s="125"/>
    </row>
    <row r="70" spans="1:11" x14ac:dyDescent="0.3">
      <c r="A70" s="126" t="s">
        <v>23</v>
      </c>
      <c r="B70" s="126"/>
      <c r="C70" s="126"/>
      <c r="D70" s="126"/>
      <c r="E70" s="126"/>
      <c r="F70" s="126"/>
    </row>
    <row r="71" spans="1:11" x14ac:dyDescent="0.3">
      <c r="A71" s="78" t="s">
        <v>30</v>
      </c>
      <c r="B71" s="78"/>
      <c r="C71" s="78"/>
      <c r="D71" s="78"/>
      <c r="E71" s="78"/>
      <c r="F71" s="78"/>
      <c r="G71" s="78"/>
      <c r="H71" s="78"/>
    </row>
    <row r="72" spans="1:11" x14ac:dyDescent="0.3">
      <c r="A72" s="77"/>
      <c r="B72" s="77"/>
      <c r="C72" s="77"/>
      <c r="D72" s="77"/>
      <c r="E72" s="77"/>
      <c r="F72" s="77"/>
    </row>
    <row r="73" spans="1:11" ht="21.65" customHeight="1" x14ac:dyDescent="0.35">
      <c r="A73" s="118" t="s">
        <v>79</v>
      </c>
      <c r="B73" s="118" t="s">
        <v>45</v>
      </c>
      <c r="C73" s="118" t="s">
        <v>85</v>
      </c>
      <c r="D73" s="118" t="s">
        <v>75</v>
      </c>
      <c r="E73" s="118" t="s">
        <v>76</v>
      </c>
      <c r="F73" s="118" t="s">
        <v>59</v>
      </c>
    </row>
    <row r="74" spans="1:11" ht="21.65" customHeight="1" x14ac:dyDescent="0.35">
      <c r="A74" s="118"/>
      <c r="B74" s="118"/>
      <c r="C74" s="118"/>
      <c r="D74" s="118"/>
      <c r="E74" s="118"/>
      <c r="F74" s="118"/>
    </row>
    <row r="75" spans="1:11" x14ac:dyDescent="0.3">
      <c r="A75" s="69" t="s">
        <v>20</v>
      </c>
      <c r="B75" s="79"/>
      <c r="C75" s="79">
        <v>2.60931157404438</v>
      </c>
      <c r="D75" s="81"/>
      <c r="E75" s="81"/>
      <c r="F75" s="81"/>
    </row>
    <row r="76" spans="1:11" x14ac:dyDescent="0.25">
      <c r="A76" s="75" t="s">
        <v>0</v>
      </c>
      <c r="B76" s="80"/>
      <c r="C76" s="80">
        <v>0.67327471771739977</v>
      </c>
      <c r="D76" s="80"/>
      <c r="E76" s="80"/>
      <c r="F76" s="80"/>
    </row>
    <row r="77" spans="1:11" x14ac:dyDescent="0.25">
      <c r="A77" s="36" t="s">
        <v>37</v>
      </c>
      <c r="B77" s="80"/>
      <c r="C77" s="80">
        <v>4.7496365484842543E-3</v>
      </c>
      <c r="D77" s="82"/>
      <c r="E77" s="82"/>
      <c r="F77" s="82"/>
    </row>
    <row r="78" spans="1:11" x14ac:dyDescent="0.25">
      <c r="A78" s="54" t="s">
        <v>234</v>
      </c>
      <c r="B78" s="80"/>
      <c r="C78" s="80">
        <v>1.4585627445184683</v>
      </c>
      <c r="D78" s="82"/>
      <c r="E78" s="82"/>
      <c r="F78" s="82"/>
    </row>
    <row r="79" spans="1:11" x14ac:dyDescent="0.25">
      <c r="A79" s="36" t="s">
        <v>2</v>
      </c>
      <c r="B79" s="80"/>
      <c r="C79" s="80">
        <v>0.47272447526002748</v>
      </c>
      <c r="D79" s="82"/>
      <c r="E79" s="82"/>
      <c r="F79" s="82"/>
    </row>
    <row r="80" spans="1:11" x14ac:dyDescent="0.25">
      <c r="A80" s="30"/>
      <c r="B80" s="83"/>
      <c r="C80" s="83"/>
      <c r="D80" s="83"/>
      <c r="E80" s="83"/>
      <c r="F80" s="83"/>
    </row>
    <row r="81" spans="1:6" x14ac:dyDescent="0.3">
      <c r="A81" s="69" t="s">
        <v>21</v>
      </c>
      <c r="B81" s="79"/>
      <c r="C81" s="79">
        <v>1.8511263604829453</v>
      </c>
      <c r="D81" s="81"/>
      <c r="E81" s="81"/>
      <c r="F81" s="81"/>
    </row>
    <row r="82" spans="1:6" x14ac:dyDescent="0.25">
      <c r="A82" s="75" t="s">
        <v>63</v>
      </c>
      <c r="B82" s="80"/>
      <c r="C82" s="80">
        <v>0.9019215369931638</v>
      </c>
      <c r="D82" s="80"/>
      <c r="E82" s="80"/>
      <c r="F82" s="80"/>
    </row>
    <row r="83" spans="1:6" x14ac:dyDescent="0.25">
      <c r="A83" s="36" t="s">
        <v>39</v>
      </c>
      <c r="B83" s="82"/>
      <c r="C83" s="80">
        <v>0.24874723613206576</v>
      </c>
      <c r="D83" s="82"/>
      <c r="E83" s="82"/>
      <c r="F83" s="82"/>
    </row>
    <row r="84" spans="1:6" x14ac:dyDescent="0.25">
      <c r="A84" s="36" t="s">
        <v>40</v>
      </c>
      <c r="B84" s="82"/>
      <c r="C84" s="80">
        <v>6.7314733575795857E-2</v>
      </c>
      <c r="D84" s="82"/>
      <c r="E84" s="82"/>
      <c r="F84" s="82"/>
    </row>
    <row r="85" spans="1:6" x14ac:dyDescent="0.25">
      <c r="A85" s="36" t="s">
        <v>41</v>
      </c>
      <c r="B85" s="82"/>
      <c r="C85" s="80">
        <v>5.6380841982174863E-2</v>
      </c>
      <c r="D85" s="82"/>
      <c r="E85" s="82"/>
      <c r="F85" s="82"/>
    </row>
    <row r="86" spans="1:6" x14ac:dyDescent="0.25">
      <c r="A86" s="36" t="s">
        <v>42</v>
      </c>
      <c r="B86" s="82"/>
      <c r="C86" s="80">
        <v>8.0604840704271959E-4</v>
      </c>
      <c r="D86" s="82"/>
      <c r="E86" s="82"/>
      <c r="F86" s="82"/>
    </row>
    <row r="87" spans="1:6" x14ac:dyDescent="0.25">
      <c r="A87" s="54" t="s">
        <v>235</v>
      </c>
      <c r="B87" s="82"/>
      <c r="C87" s="80">
        <v>0.1207048803259438</v>
      </c>
      <c r="D87" s="82"/>
      <c r="E87" s="82"/>
      <c r="F87" s="82"/>
    </row>
    <row r="88" spans="1:6" x14ac:dyDescent="0.25">
      <c r="A88" s="36" t="s">
        <v>43</v>
      </c>
      <c r="B88" s="82"/>
      <c r="C88" s="80">
        <v>7.6911279000542463E-3</v>
      </c>
      <c r="D88" s="82"/>
      <c r="E88" s="82"/>
      <c r="F88" s="82"/>
    </row>
    <row r="89" spans="1:6" x14ac:dyDescent="0.25">
      <c r="A89" s="36" t="s">
        <v>44</v>
      </c>
      <c r="B89" s="82"/>
      <c r="C89" s="80">
        <v>0.44755995516670422</v>
      </c>
      <c r="D89" s="82"/>
      <c r="E89" s="82"/>
      <c r="F89" s="82"/>
    </row>
    <row r="90" spans="1:6" x14ac:dyDescent="0.3">
      <c r="A90" s="114" t="s">
        <v>224</v>
      </c>
      <c r="B90" s="82"/>
      <c r="C90" s="80">
        <v>0.44393416096000582</v>
      </c>
      <c r="D90" s="82"/>
      <c r="E90" s="82"/>
      <c r="F90" s="82"/>
    </row>
    <row r="91" spans="1:6" x14ac:dyDescent="0.25">
      <c r="A91" s="30"/>
      <c r="B91" s="83"/>
      <c r="C91" s="83"/>
      <c r="D91" s="83"/>
      <c r="E91" s="83"/>
      <c r="F91" s="83"/>
    </row>
    <row r="92" spans="1:6" ht="15" x14ac:dyDescent="0.3">
      <c r="A92" s="69" t="s">
        <v>65</v>
      </c>
      <c r="B92" s="79"/>
      <c r="C92" s="79">
        <v>0.75818521356143465</v>
      </c>
      <c r="D92" s="81"/>
      <c r="E92" s="81"/>
      <c r="F92" s="81"/>
    </row>
    <row r="93" spans="1:6" x14ac:dyDescent="0.35">
      <c r="A93" s="31"/>
      <c r="B93" s="83"/>
      <c r="C93" s="83"/>
      <c r="D93" s="83"/>
      <c r="E93" s="83"/>
      <c r="F93" s="83"/>
    </row>
    <row r="94" spans="1:6" x14ac:dyDescent="0.3">
      <c r="A94" s="69" t="s">
        <v>31</v>
      </c>
      <c r="B94" s="79">
        <v>2.7875002385269956</v>
      </c>
      <c r="C94" s="79">
        <v>5.0345808630738322E-2</v>
      </c>
      <c r="D94" s="79">
        <v>1.8697494093882592E-4</v>
      </c>
      <c r="E94" s="79">
        <v>5.7114802214176905E-4</v>
      </c>
      <c r="F94" s="79">
        <v>2.8386041701208149</v>
      </c>
    </row>
    <row r="95" spans="1:6" x14ac:dyDescent="0.25">
      <c r="A95" s="75" t="s">
        <v>10</v>
      </c>
      <c r="B95" s="80">
        <v>2.128143012659673</v>
      </c>
      <c r="C95" s="80">
        <v>4.3974352752311249E-2</v>
      </c>
      <c r="D95" s="80">
        <v>2.0500199153045251E-4</v>
      </c>
      <c r="E95" s="80">
        <v>4.5020142638233277E-4</v>
      </c>
      <c r="F95" s="80">
        <v>2.1727725688298971</v>
      </c>
    </row>
    <row r="96" spans="1:6" x14ac:dyDescent="0.25">
      <c r="A96" s="36" t="s">
        <v>11</v>
      </c>
      <c r="B96" s="80">
        <v>9.0792791332783493E-2</v>
      </c>
      <c r="C96" s="80">
        <v>2.2024247613888818E-3</v>
      </c>
      <c r="D96" s="80">
        <v>-1.802705059162658E-5</v>
      </c>
      <c r="E96" s="80">
        <v>9.5955239145720301E-5</v>
      </c>
      <c r="F96" s="80">
        <v>9.3073144282726464E-2</v>
      </c>
    </row>
    <row r="97" spans="1:6" x14ac:dyDescent="0.25">
      <c r="A97" s="36" t="s">
        <v>12</v>
      </c>
      <c r="B97" s="80">
        <v>1.4959819074819695E-3</v>
      </c>
      <c r="C97" s="80">
        <v>5.36442597341369E-6</v>
      </c>
      <c r="D97" s="80">
        <v>0</v>
      </c>
      <c r="E97" s="80">
        <v>-1.9986276015192336E-6</v>
      </c>
      <c r="F97" s="80">
        <v>1.4993477058538641E-3</v>
      </c>
    </row>
    <row r="98" spans="1:6" x14ac:dyDescent="0.25">
      <c r="A98" s="36" t="s">
        <v>13</v>
      </c>
      <c r="B98" s="80">
        <v>0.56706845262705752</v>
      </c>
      <c r="C98" s="80">
        <v>4.1636666910647713E-3</v>
      </c>
      <c r="D98" s="80">
        <v>0</v>
      </c>
      <c r="E98" s="80">
        <v>2.6989984215235297E-5</v>
      </c>
      <c r="F98" s="80">
        <v>0.57125910930233748</v>
      </c>
    </row>
    <row r="99" spans="1:6" x14ac:dyDescent="0.25">
      <c r="A99" s="30"/>
      <c r="B99" s="83"/>
      <c r="C99" s="83"/>
      <c r="D99" s="83"/>
      <c r="E99" s="83"/>
      <c r="F99" s="83"/>
    </row>
    <row r="100" spans="1:6" ht="15" x14ac:dyDescent="0.3">
      <c r="A100" s="69" t="s">
        <v>66</v>
      </c>
      <c r="B100" s="79"/>
      <c r="C100" s="79">
        <v>0.7078394049306963</v>
      </c>
      <c r="D100" s="81"/>
      <c r="E100" s="81"/>
      <c r="F100" s="81"/>
    </row>
    <row r="101" spans="1:6" x14ac:dyDescent="0.35">
      <c r="A101" s="31"/>
      <c r="B101" s="83"/>
      <c r="C101" s="83"/>
      <c r="D101" s="83"/>
      <c r="E101" s="83"/>
      <c r="F101" s="83"/>
    </row>
    <row r="102" spans="1:6" x14ac:dyDescent="0.3">
      <c r="A102" s="69" t="s">
        <v>34</v>
      </c>
      <c r="B102" s="79">
        <v>5.1027891876024176</v>
      </c>
      <c r="C102" s="79">
        <v>0.64368039566268687</v>
      </c>
      <c r="D102" s="79">
        <v>0.14522170656384253</v>
      </c>
      <c r="E102" s="79">
        <v>-5.0906453840928435E-2</v>
      </c>
      <c r="F102" s="79">
        <v>5.8407848359880186</v>
      </c>
    </row>
    <row r="103" spans="1:6" x14ac:dyDescent="0.25">
      <c r="A103" s="75" t="s">
        <v>46</v>
      </c>
      <c r="B103" s="80">
        <v>2.3521080798045331</v>
      </c>
      <c r="C103" s="80">
        <v>0.34961044207351477</v>
      </c>
      <c r="D103" s="80">
        <v>9.2883103697306235E-2</v>
      </c>
      <c r="E103" s="80">
        <v>-1.7519898427537108E-3</v>
      </c>
      <c r="F103" s="80">
        <v>2.7928496357326003</v>
      </c>
    </row>
    <row r="104" spans="1:6" x14ac:dyDescent="0.25">
      <c r="A104" s="36" t="s">
        <v>47</v>
      </c>
      <c r="B104" s="80">
        <v>0.48081108692071978</v>
      </c>
      <c r="C104" s="80">
        <v>2.7869614296732754E-2</v>
      </c>
      <c r="D104" s="80">
        <v>1.9883954982878191E-2</v>
      </c>
      <c r="E104" s="80">
        <v>0</v>
      </c>
      <c r="F104" s="80">
        <v>0.52856465620033077</v>
      </c>
    </row>
    <row r="105" spans="1:6" x14ac:dyDescent="0.25">
      <c r="A105" s="36" t="s">
        <v>48</v>
      </c>
      <c r="B105" s="80">
        <v>6.4191932086709147E-2</v>
      </c>
      <c r="C105" s="80">
        <v>-2.3259797349169313E-3</v>
      </c>
      <c r="D105" s="80">
        <v>2.3300867023213542E-3</v>
      </c>
      <c r="E105" s="80">
        <v>1.5869917101128997E-4</v>
      </c>
      <c r="F105" s="80">
        <v>6.4354738225124858E-2</v>
      </c>
    </row>
    <row r="106" spans="1:6" x14ac:dyDescent="0.25">
      <c r="A106" s="36" t="s">
        <v>58</v>
      </c>
      <c r="B106" s="80">
        <v>0.51114942149349629</v>
      </c>
      <c r="C106" s="80">
        <v>3.9589360344152835E-2</v>
      </c>
      <c r="D106" s="80">
        <v>1.4088395580777034E-2</v>
      </c>
      <c r="E106" s="80">
        <v>4.7829025947667978E-3</v>
      </c>
      <c r="F106" s="80">
        <v>0.56961008001319291</v>
      </c>
    </row>
    <row r="107" spans="1:6" x14ac:dyDescent="0.25">
      <c r="A107" s="36" t="s">
        <v>60</v>
      </c>
      <c r="B107" s="80">
        <v>1.5491348229580409E-3</v>
      </c>
      <c r="C107" s="80">
        <v>-1.5492082943445978E-3</v>
      </c>
      <c r="D107" s="80">
        <v>0</v>
      </c>
      <c r="E107" s="80">
        <v>7.3471386556943294E-8</v>
      </c>
      <c r="F107" s="80">
        <v>0</v>
      </c>
    </row>
    <row r="108" spans="1:6" x14ac:dyDescent="0.25">
      <c r="A108" s="36" t="s">
        <v>49</v>
      </c>
      <c r="B108" s="80">
        <v>0</v>
      </c>
      <c r="C108" s="80">
        <v>-1.1317060355296466E-2</v>
      </c>
      <c r="D108" s="80">
        <v>1.1373729405498748E-2</v>
      </c>
      <c r="E108" s="80">
        <v>0</v>
      </c>
      <c r="F108" s="80">
        <v>5.6669050202284586E-5</v>
      </c>
    </row>
    <row r="109" spans="1:6" x14ac:dyDescent="0.25">
      <c r="A109" s="36" t="s">
        <v>50</v>
      </c>
      <c r="B109" s="80">
        <v>1.6929795324740013</v>
      </c>
      <c r="C109" s="80">
        <v>0.24180322733284443</v>
      </c>
      <c r="D109" s="80">
        <v>4.6624361950609984E-3</v>
      </c>
      <c r="E109" s="80">
        <v>-5.4096139235339367E-2</v>
      </c>
      <c r="F109" s="80">
        <v>1.8853490567665676</v>
      </c>
    </row>
    <row r="110" spans="1:6" x14ac:dyDescent="0.25">
      <c r="A110" s="30"/>
      <c r="B110" s="83"/>
      <c r="C110" s="83"/>
      <c r="D110" s="83"/>
      <c r="E110" s="83"/>
      <c r="F110" s="83"/>
    </row>
    <row r="111" spans="1:6" x14ac:dyDescent="0.3">
      <c r="A111" s="69" t="s">
        <v>35</v>
      </c>
      <c r="B111" s="79">
        <v>3.8808968736922904</v>
      </c>
      <c r="C111" s="79">
        <v>-3.9016963375798408E-2</v>
      </c>
      <c r="D111" s="79">
        <v>6.2296874034725475E-4</v>
      </c>
      <c r="E111" s="79">
        <v>-5.1241412390217886E-2</v>
      </c>
      <c r="F111" s="79">
        <v>3.7912614666666213</v>
      </c>
    </row>
    <row r="112" spans="1:6" x14ac:dyDescent="0.25">
      <c r="A112" s="75" t="s">
        <v>46</v>
      </c>
      <c r="B112" s="80">
        <v>0.14973011889602744</v>
      </c>
      <c r="C112" s="80">
        <v>9.7405729567911752E-3</v>
      </c>
      <c r="D112" s="80">
        <v>0</v>
      </c>
      <c r="E112" s="80">
        <v>0</v>
      </c>
      <c r="F112" s="80">
        <v>0.15947069185281862</v>
      </c>
    </row>
    <row r="113" spans="1:6" x14ac:dyDescent="0.25">
      <c r="A113" s="36" t="s">
        <v>47</v>
      </c>
      <c r="B113" s="80">
        <v>1.1335795038798903E-2</v>
      </c>
      <c r="C113" s="80">
        <v>-1.1578272769837096E-4</v>
      </c>
      <c r="D113" s="80">
        <v>0</v>
      </c>
      <c r="E113" s="80">
        <v>0</v>
      </c>
      <c r="F113" s="80">
        <v>1.1220012311100532E-2</v>
      </c>
    </row>
    <row r="114" spans="1:6" x14ac:dyDescent="0.25">
      <c r="A114" s="36" t="s">
        <v>48</v>
      </c>
      <c r="B114" s="80">
        <v>0.53582765972225144</v>
      </c>
      <c r="C114" s="80">
        <v>-7.6770338210680423E-3</v>
      </c>
      <c r="D114" s="80">
        <v>6.2242251713144083E-4</v>
      </c>
      <c r="E114" s="80">
        <v>1.5519543110684104E-4</v>
      </c>
      <c r="F114" s="80">
        <v>0.52892824384942172</v>
      </c>
    </row>
    <row r="115" spans="1:6" x14ac:dyDescent="0.25">
      <c r="A115" s="36" t="s">
        <v>58</v>
      </c>
      <c r="B115" s="80">
        <v>0</v>
      </c>
      <c r="C115" s="80">
        <v>0</v>
      </c>
      <c r="D115" s="80">
        <v>0</v>
      </c>
      <c r="E115" s="80">
        <v>0</v>
      </c>
      <c r="F115" s="80">
        <v>0</v>
      </c>
    </row>
    <row r="116" spans="1:6" x14ac:dyDescent="0.25">
      <c r="A116" s="36" t="s">
        <v>60</v>
      </c>
      <c r="B116" s="80">
        <v>2.4376583948675674</v>
      </c>
      <c r="C116" s="80">
        <v>-5.749985058063603E-2</v>
      </c>
      <c r="D116" s="80">
        <v>0</v>
      </c>
      <c r="E116" s="80">
        <v>-5.0598184203641018E-2</v>
      </c>
      <c r="F116" s="80">
        <v>2.3295603600832906</v>
      </c>
    </row>
    <row r="117" spans="1:6" x14ac:dyDescent="0.25">
      <c r="A117" s="36" t="s">
        <v>49</v>
      </c>
      <c r="B117" s="80">
        <v>0</v>
      </c>
      <c r="C117" s="80">
        <v>0</v>
      </c>
      <c r="D117" s="80">
        <v>0</v>
      </c>
      <c r="E117" s="80">
        <v>0</v>
      </c>
      <c r="F117" s="80">
        <v>0</v>
      </c>
    </row>
    <row r="118" spans="1:6" x14ac:dyDescent="0.25">
      <c r="A118" s="36" t="s">
        <v>51</v>
      </c>
      <c r="B118" s="80">
        <v>0.74634490516764507</v>
      </c>
      <c r="C118" s="80">
        <v>1.6535130796812857E-2</v>
      </c>
      <c r="D118" s="80">
        <v>5.4622321581387361E-7</v>
      </c>
      <c r="E118" s="80">
        <v>-7.9842361768370901E-4</v>
      </c>
      <c r="F118" s="80">
        <v>0.76208215856998995</v>
      </c>
    </row>
    <row r="119" spans="1:6" x14ac:dyDescent="0.25">
      <c r="A119" s="30"/>
      <c r="B119" s="83">
        <v>0</v>
      </c>
      <c r="C119" s="83">
        <v>0</v>
      </c>
      <c r="D119" s="83">
        <v>0</v>
      </c>
      <c r="E119" s="83">
        <v>0</v>
      </c>
      <c r="F119" s="83">
        <v>0</v>
      </c>
    </row>
    <row r="120" spans="1:6" ht="15" x14ac:dyDescent="0.3">
      <c r="A120" s="69" t="s">
        <v>78</v>
      </c>
      <c r="B120" s="79">
        <v>1.2218923139101259</v>
      </c>
      <c r="C120" s="79">
        <v>0.68269735903848605</v>
      </c>
      <c r="D120" s="79">
        <v>0.14459873782349533</v>
      </c>
      <c r="E120" s="79">
        <v>3.3495854928946331E-4</v>
      </c>
      <c r="F120" s="79">
        <v>2.0495233693213963</v>
      </c>
    </row>
    <row r="121" spans="1:6" ht="15" x14ac:dyDescent="0.3">
      <c r="A121" s="69" t="s">
        <v>83</v>
      </c>
      <c r="B121" s="79">
        <v>4.0093925524371237</v>
      </c>
      <c r="C121" s="79">
        <v>0.73304316766922195</v>
      </c>
      <c r="D121" s="79">
        <v>0.14478571276443417</v>
      </c>
      <c r="E121" s="79">
        <v>9.0610657143123236E-4</v>
      </c>
      <c r="F121" s="79">
        <v>4.8881275394422108</v>
      </c>
    </row>
    <row r="122" spans="1:6" ht="15" x14ac:dyDescent="0.3">
      <c r="A122" s="69" t="s">
        <v>84</v>
      </c>
      <c r="B122" s="79"/>
      <c r="C122" s="79">
        <v>2.5142045892210252E-2</v>
      </c>
      <c r="D122" s="81"/>
      <c r="E122" s="81"/>
      <c r="F122" s="81"/>
    </row>
  </sheetData>
  <mergeCells count="29">
    <mergeCell ref="F73:F74"/>
    <mergeCell ref="A73:A74"/>
    <mergeCell ref="B73:B74"/>
    <mergeCell ref="C73:C74"/>
    <mergeCell ref="D73:D74"/>
    <mergeCell ref="E73:E74"/>
    <mergeCell ref="A67:F67"/>
    <mergeCell ref="A68:F68"/>
    <mergeCell ref="A69:F69"/>
    <mergeCell ref="A70:F70"/>
    <mergeCell ref="G59:H59"/>
    <mergeCell ref="A60:H60"/>
    <mergeCell ref="A61:F61"/>
    <mergeCell ref="A64:F64"/>
    <mergeCell ref="A65:F65"/>
    <mergeCell ref="A62:F62"/>
    <mergeCell ref="A66:F66"/>
    <mergeCell ref="A58:F58"/>
    <mergeCell ref="A59:F59"/>
    <mergeCell ref="A1:F1"/>
    <mergeCell ref="A2:F2"/>
    <mergeCell ref="A3:F3"/>
    <mergeCell ref="A4:F4"/>
    <mergeCell ref="A6:A7"/>
    <mergeCell ref="B6:B7"/>
    <mergeCell ref="C6:C7"/>
    <mergeCell ref="D6:D7"/>
    <mergeCell ref="E6:E7"/>
    <mergeCell ref="F6:F7"/>
  </mergeCells>
  <hyperlinks>
    <hyperlink ref="H1" location="Indice!A1" display="Indice" xr:uid="{0B33084C-0901-46D0-A89F-654C70BD44FA}"/>
  </hyperlink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158BA2-6B16-4151-BBBC-74A6A656315C}">
  <dimension ref="A1:K122"/>
  <sheetViews>
    <sheetView zoomScale="80" zoomScaleNormal="80" workbookViewId="0">
      <pane ySplit="7" topLeftCell="A8" activePane="bottomLeft" state="frozen"/>
      <selection pane="bottomLeft" activeCell="A87" sqref="A87"/>
    </sheetView>
  </sheetViews>
  <sheetFormatPr baseColWidth="10" defaultColWidth="10.81640625" defaultRowHeight="14.5" x14ac:dyDescent="0.35"/>
  <cols>
    <col min="1" max="1" width="42.453125" style="2" customWidth="1"/>
    <col min="2" max="7" width="14.453125" style="2" customWidth="1"/>
    <col min="8" max="8" width="15.26953125" style="2" bestFit="1" customWidth="1"/>
    <col min="9" max="16384" width="10.81640625" style="2"/>
  </cols>
  <sheetData>
    <row r="1" spans="1:8" s="4" customFormat="1" ht="17.5" x14ac:dyDescent="0.35">
      <c r="A1" s="124" t="s">
        <v>231</v>
      </c>
      <c r="B1" s="124"/>
      <c r="C1" s="124"/>
      <c r="D1" s="124"/>
      <c r="E1" s="124"/>
      <c r="F1" s="124"/>
      <c r="G1" s="23"/>
      <c r="H1" s="38" t="s">
        <v>22</v>
      </c>
    </row>
    <row r="2" spans="1:8" s="4" customFormat="1" ht="15" x14ac:dyDescent="0.3">
      <c r="A2" s="125" t="s">
        <v>56</v>
      </c>
      <c r="B2" s="125"/>
      <c r="C2" s="125"/>
      <c r="D2" s="125"/>
      <c r="E2" s="125"/>
      <c r="F2" s="125"/>
      <c r="G2" s="13"/>
      <c r="H2" s="3"/>
    </row>
    <row r="3" spans="1:8" s="4" customFormat="1" ht="15" x14ac:dyDescent="0.3">
      <c r="A3" s="126" t="s">
        <v>23</v>
      </c>
      <c r="B3" s="126"/>
      <c r="C3" s="126"/>
      <c r="D3" s="126"/>
      <c r="E3" s="126"/>
      <c r="F3" s="126"/>
      <c r="G3" s="24"/>
      <c r="H3" s="3"/>
    </row>
    <row r="4" spans="1:8" s="4" customFormat="1" x14ac:dyDescent="0.3">
      <c r="A4" s="126" t="s">
        <v>24</v>
      </c>
      <c r="B4" s="126"/>
      <c r="C4" s="126"/>
      <c r="D4" s="126"/>
      <c r="E4" s="126"/>
      <c r="F4" s="126"/>
      <c r="G4" s="24"/>
      <c r="H4" s="2"/>
    </row>
    <row r="5" spans="1:8" s="4" customFormat="1" x14ac:dyDescent="0.3">
      <c r="A5" s="77"/>
      <c r="B5" s="77"/>
      <c r="C5" s="77"/>
      <c r="D5" s="77"/>
      <c r="E5" s="77"/>
      <c r="F5" s="77"/>
      <c r="G5" s="24"/>
      <c r="H5" s="2"/>
    </row>
    <row r="6" spans="1:8" ht="14.5" customHeight="1" x14ac:dyDescent="0.35">
      <c r="A6" s="118" t="s">
        <v>79</v>
      </c>
      <c r="B6" s="118" t="s">
        <v>45</v>
      </c>
      <c r="C6" s="118" t="s">
        <v>85</v>
      </c>
      <c r="D6" s="118" t="s">
        <v>75</v>
      </c>
      <c r="E6" s="118" t="s">
        <v>76</v>
      </c>
      <c r="F6" s="118" t="s">
        <v>59</v>
      </c>
      <c r="G6" s="26"/>
    </row>
    <row r="7" spans="1:8" ht="28.5" customHeight="1" x14ac:dyDescent="0.35">
      <c r="A7" s="118"/>
      <c r="B7" s="118"/>
      <c r="C7" s="118"/>
      <c r="D7" s="118"/>
      <c r="E7" s="118"/>
      <c r="F7" s="118"/>
      <c r="G7" s="26"/>
    </row>
    <row r="8" spans="1:8" x14ac:dyDescent="0.3">
      <c r="A8" s="69" t="s">
        <v>20</v>
      </c>
      <c r="B8" s="70"/>
      <c r="C8" s="70">
        <v>102262.80946311493</v>
      </c>
      <c r="D8" s="71"/>
      <c r="E8" s="71"/>
      <c r="F8" s="71"/>
      <c r="G8" s="22"/>
    </row>
    <row r="9" spans="1:8" x14ac:dyDescent="0.25">
      <c r="A9" s="75" t="s">
        <v>0</v>
      </c>
      <c r="B9" s="76"/>
      <c r="C9" s="76">
        <v>38773.322120775818</v>
      </c>
      <c r="D9" s="76"/>
      <c r="E9" s="76"/>
      <c r="F9" s="76"/>
      <c r="G9" s="25"/>
    </row>
    <row r="10" spans="1:8" x14ac:dyDescent="0.25">
      <c r="A10" s="36" t="s">
        <v>37</v>
      </c>
      <c r="B10" s="76"/>
      <c r="C10" s="76">
        <v>87.820215869930024</v>
      </c>
      <c r="D10" s="37"/>
      <c r="E10" s="37"/>
      <c r="F10" s="37"/>
      <c r="G10" s="25"/>
    </row>
    <row r="11" spans="1:8" x14ac:dyDescent="0.25">
      <c r="A11" s="54" t="s">
        <v>234</v>
      </c>
      <c r="B11" s="76"/>
      <c r="C11" s="76">
        <v>41642.457186569023</v>
      </c>
      <c r="D11" s="37"/>
      <c r="E11" s="37"/>
      <c r="F11" s="37"/>
      <c r="G11" s="25"/>
    </row>
    <row r="12" spans="1:8" x14ac:dyDescent="0.25">
      <c r="A12" s="36" t="s">
        <v>2</v>
      </c>
      <c r="B12" s="76"/>
      <c r="C12" s="76">
        <v>21759.20993990016</v>
      </c>
      <c r="D12" s="37"/>
      <c r="E12" s="37"/>
      <c r="F12" s="37"/>
      <c r="G12" s="25"/>
    </row>
    <row r="13" spans="1:8" x14ac:dyDescent="0.25">
      <c r="A13" s="30"/>
      <c r="B13" s="31"/>
      <c r="C13" s="31"/>
      <c r="D13" s="31"/>
      <c r="E13" s="31"/>
      <c r="F13" s="31"/>
      <c r="G13" s="25"/>
    </row>
    <row r="14" spans="1:8" x14ac:dyDescent="0.3">
      <c r="A14" s="69" t="s">
        <v>21</v>
      </c>
      <c r="B14" s="70"/>
      <c r="C14" s="70">
        <v>72287.935286173946</v>
      </c>
      <c r="D14" s="71"/>
      <c r="E14" s="71"/>
      <c r="F14" s="71"/>
      <c r="G14" s="22"/>
    </row>
    <row r="15" spans="1:8" x14ac:dyDescent="0.25">
      <c r="A15" s="75" t="s">
        <v>63</v>
      </c>
      <c r="B15" s="76"/>
      <c r="C15" s="76">
        <v>18470.475024597716</v>
      </c>
      <c r="D15" s="76"/>
      <c r="E15" s="76"/>
      <c r="F15" s="76"/>
      <c r="G15" s="25"/>
    </row>
    <row r="16" spans="1:8" x14ac:dyDescent="0.25">
      <c r="A16" s="36" t="s">
        <v>39</v>
      </c>
      <c r="B16" s="37"/>
      <c r="C16" s="76">
        <v>20105.246191041279</v>
      </c>
      <c r="D16" s="37"/>
      <c r="E16" s="37"/>
      <c r="F16" s="37"/>
      <c r="G16" s="25"/>
    </row>
    <row r="17" spans="1:8" x14ac:dyDescent="0.25">
      <c r="A17" s="36" t="s">
        <v>40</v>
      </c>
      <c r="B17" s="37"/>
      <c r="C17" s="76">
        <v>2412.7008776689836</v>
      </c>
      <c r="D17" s="37"/>
      <c r="E17" s="37"/>
      <c r="F17" s="37"/>
      <c r="G17" s="25"/>
    </row>
    <row r="18" spans="1:8" x14ac:dyDescent="0.25">
      <c r="A18" s="36" t="s">
        <v>41</v>
      </c>
      <c r="B18" s="37"/>
      <c r="C18" s="76">
        <v>2970.52069863002</v>
      </c>
      <c r="D18" s="37"/>
      <c r="E18" s="37"/>
      <c r="F18" s="37"/>
      <c r="G18" s="25"/>
    </row>
    <row r="19" spans="1:8" x14ac:dyDescent="0.25">
      <c r="A19" s="36" t="s">
        <v>42</v>
      </c>
      <c r="B19" s="37"/>
      <c r="C19" s="76">
        <v>1190.2100208247</v>
      </c>
      <c r="D19" s="37"/>
      <c r="E19" s="37"/>
      <c r="F19" s="37"/>
      <c r="G19" s="25"/>
    </row>
    <row r="20" spans="1:8" x14ac:dyDescent="0.25">
      <c r="A20" s="54" t="s">
        <v>235</v>
      </c>
      <c r="B20" s="37"/>
      <c r="C20" s="76">
        <v>1321.2053677040003</v>
      </c>
      <c r="D20" s="37"/>
      <c r="E20" s="37"/>
      <c r="F20" s="37"/>
      <c r="G20" s="25"/>
    </row>
    <row r="21" spans="1:8" x14ac:dyDescent="0.25">
      <c r="A21" s="36" t="s">
        <v>43</v>
      </c>
      <c r="B21" s="37"/>
      <c r="C21" s="76">
        <v>9167.8566586571305</v>
      </c>
      <c r="D21" s="37"/>
      <c r="E21" s="37"/>
      <c r="F21" s="37"/>
      <c r="G21" s="25"/>
    </row>
    <row r="22" spans="1:8" x14ac:dyDescent="0.25">
      <c r="A22" s="36" t="s">
        <v>44</v>
      </c>
      <c r="B22" s="37"/>
      <c r="C22" s="76">
        <v>16649.720447050116</v>
      </c>
      <c r="D22" s="37"/>
      <c r="E22" s="37"/>
      <c r="F22" s="37"/>
      <c r="G22" s="25"/>
    </row>
    <row r="23" spans="1:8" x14ac:dyDescent="0.3">
      <c r="A23" s="114" t="s">
        <v>224</v>
      </c>
      <c r="B23" s="37"/>
      <c r="C23" s="76">
        <v>16260.28213510768</v>
      </c>
      <c r="D23" s="37"/>
      <c r="E23" s="37"/>
      <c r="F23" s="37"/>
      <c r="G23" s="25"/>
    </row>
    <row r="24" spans="1:8" x14ac:dyDescent="0.25">
      <c r="A24" s="30"/>
      <c r="B24" s="31"/>
      <c r="C24" s="31"/>
      <c r="D24" s="31"/>
      <c r="E24" s="31"/>
      <c r="F24" s="31"/>
      <c r="G24" s="25"/>
    </row>
    <row r="25" spans="1:8" ht="14.5" customHeight="1" x14ac:dyDescent="0.3">
      <c r="A25" s="69" t="s">
        <v>65</v>
      </c>
      <c r="B25" s="70"/>
      <c r="C25" s="70">
        <v>29974.874176940983</v>
      </c>
      <c r="D25" s="71"/>
      <c r="E25" s="71"/>
      <c r="F25" s="71"/>
      <c r="G25" s="25"/>
    </row>
    <row r="26" spans="1:8" x14ac:dyDescent="0.35">
      <c r="A26" s="31"/>
      <c r="B26" s="31"/>
      <c r="C26" s="31"/>
      <c r="D26" s="31"/>
      <c r="E26" s="31"/>
      <c r="F26" s="31"/>
      <c r="G26" s="25"/>
    </row>
    <row r="27" spans="1:8" ht="14.5" customHeight="1" x14ac:dyDescent="0.3">
      <c r="A27" s="69" t="s">
        <v>31</v>
      </c>
      <c r="B27" s="70">
        <v>370109.11171641276</v>
      </c>
      <c r="C27" s="70">
        <v>8081.7023269269721</v>
      </c>
      <c r="D27" s="70">
        <v>-57.927479139638443</v>
      </c>
      <c r="E27" s="70">
        <v>453.06921739337997</v>
      </c>
      <c r="F27" s="70">
        <v>378585.95578159345</v>
      </c>
      <c r="G27" s="25"/>
      <c r="H27" s="25"/>
    </row>
    <row r="28" spans="1:8" x14ac:dyDescent="0.25">
      <c r="A28" s="75" t="s">
        <v>10</v>
      </c>
      <c r="B28" s="76">
        <v>144228.68487918741</v>
      </c>
      <c r="C28" s="76">
        <v>4784.3386483248187</v>
      </c>
      <c r="D28" s="76">
        <v>-56.666557118638444</v>
      </c>
      <c r="E28" s="76">
        <v>239.58871142081998</v>
      </c>
      <c r="F28" s="76">
        <v>149195.9456818144</v>
      </c>
      <c r="G28" s="25"/>
    </row>
    <row r="29" spans="1:8" x14ac:dyDescent="0.25">
      <c r="A29" s="36" t="s">
        <v>11</v>
      </c>
      <c r="B29" s="76">
        <v>1143.8492573405401</v>
      </c>
      <c r="C29" s="76">
        <v>58.539284409009902</v>
      </c>
      <c r="D29" s="76">
        <v>-1.2609220210000001</v>
      </c>
      <c r="E29" s="76">
        <v>-0.53708314211999997</v>
      </c>
      <c r="F29" s="76">
        <v>1200.5905365864298</v>
      </c>
      <c r="G29" s="25"/>
    </row>
    <row r="30" spans="1:8" x14ac:dyDescent="0.25">
      <c r="A30" s="36" t="s">
        <v>12</v>
      </c>
      <c r="B30" s="76">
        <v>62.48309013131</v>
      </c>
      <c r="C30" s="76">
        <v>1.2334918562500021</v>
      </c>
      <c r="D30" s="76">
        <v>0</v>
      </c>
      <c r="E30" s="76">
        <v>-1.246160374E-2</v>
      </c>
      <c r="F30" s="76">
        <v>63.704120383819998</v>
      </c>
      <c r="G30" s="25"/>
    </row>
    <row r="31" spans="1:8" x14ac:dyDescent="0.25">
      <c r="A31" s="36" t="s">
        <v>13</v>
      </c>
      <c r="B31" s="76">
        <v>224674.09448975351</v>
      </c>
      <c r="C31" s="76">
        <v>3237.5909023368927</v>
      </c>
      <c r="D31" s="76">
        <v>0</v>
      </c>
      <c r="E31" s="76">
        <v>214.03005071842</v>
      </c>
      <c r="F31" s="76">
        <v>228125.71544280881</v>
      </c>
      <c r="G31" s="25"/>
    </row>
    <row r="32" spans="1:8" x14ac:dyDescent="0.25">
      <c r="A32" s="30"/>
      <c r="B32" s="31"/>
      <c r="C32" s="31"/>
      <c r="D32" s="31"/>
      <c r="E32" s="31"/>
      <c r="F32" s="31"/>
      <c r="G32" s="25"/>
    </row>
    <row r="33" spans="1:7" ht="15" x14ac:dyDescent="0.3">
      <c r="A33" s="69" t="s">
        <v>66</v>
      </c>
      <c r="B33" s="70"/>
      <c r="C33" s="70">
        <v>21893.171850014012</v>
      </c>
      <c r="D33" s="71"/>
      <c r="E33" s="71"/>
      <c r="F33" s="71"/>
      <c r="G33" s="27"/>
    </row>
    <row r="34" spans="1:7" x14ac:dyDescent="0.35">
      <c r="A34" s="31"/>
      <c r="B34" s="31"/>
      <c r="C34" s="31"/>
      <c r="D34" s="31"/>
      <c r="E34" s="31"/>
      <c r="F34" s="31"/>
      <c r="G34" s="25"/>
    </row>
    <row r="35" spans="1:7" ht="14.5" customHeight="1" x14ac:dyDescent="0.3">
      <c r="A35" s="69" t="s">
        <v>34</v>
      </c>
      <c r="B35" s="70">
        <v>172890.51002187515</v>
      </c>
      <c r="C35" s="70">
        <v>20179.202403036077</v>
      </c>
      <c r="D35" s="70">
        <v>3385.0156971430492</v>
      </c>
      <c r="E35" s="70">
        <v>-358.11742947747007</v>
      </c>
      <c r="F35" s="70">
        <v>196096.61069257683</v>
      </c>
      <c r="G35" s="25"/>
    </row>
    <row r="36" spans="1:7" x14ac:dyDescent="0.25">
      <c r="A36" s="75" t="s">
        <v>46</v>
      </c>
      <c r="B36" s="76">
        <v>49477.950474565689</v>
      </c>
      <c r="C36" s="76">
        <v>9766.4567631002592</v>
      </c>
      <c r="D36" s="76">
        <v>794.13660007109104</v>
      </c>
      <c r="E36" s="76">
        <v>44.460831071960001</v>
      </c>
      <c r="F36" s="76">
        <v>60083.004668809001</v>
      </c>
      <c r="G36" s="25"/>
    </row>
    <row r="37" spans="1:7" x14ac:dyDescent="0.25">
      <c r="A37" s="36" t="s">
        <v>47</v>
      </c>
      <c r="B37" s="76">
        <v>6576.142529401237</v>
      </c>
      <c r="C37" s="76">
        <v>320.87961227058179</v>
      </c>
      <c r="D37" s="76">
        <v>298.30648780661426</v>
      </c>
      <c r="E37" s="76">
        <v>0.54829839359999999</v>
      </c>
      <c r="F37" s="76">
        <v>7195.8769278720329</v>
      </c>
      <c r="G37" s="25"/>
    </row>
    <row r="38" spans="1:7" x14ac:dyDescent="0.25">
      <c r="A38" s="36" t="s">
        <v>48</v>
      </c>
      <c r="B38" s="76">
        <v>1793.898333030261</v>
      </c>
      <c r="C38" s="76">
        <v>27.946436263061486</v>
      </c>
      <c r="D38" s="76">
        <v>17.354258679666476</v>
      </c>
      <c r="E38" s="76">
        <v>7.961828313929999</v>
      </c>
      <c r="F38" s="76">
        <v>1847.1608562869189</v>
      </c>
      <c r="G38" s="25"/>
    </row>
    <row r="39" spans="1:7" x14ac:dyDescent="0.25">
      <c r="A39" s="36" t="s">
        <v>58</v>
      </c>
      <c r="B39" s="76">
        <v>39421.769597389961</v>
      </c>
      <c r="C39" s="76">
        <v>2244.4593701497929</v>
      </c>
      <c r="D39" s="76">
        <v>2110.8788205352498</v>
      </c>
      <c r="E39" s="76">
        <v>-1003.8299780256601</v>
      </c>
      <c r="F39" s="76">
        <v>42773.277810049345</v>
      </c>
      <c r="G39" s="25"/>
    </row>
    <row r="40" spans="1:7" x14ac:dyDescent="0.25">
      <c r="A40" s="36" t="s">
        <v>60</v>
      </c>
      <c r="B40" s="76">
        <v>108.40388391672001</v>
      </c>
      <c r="C40" s="76">
        <v>-108.43095058072001</v>
      </c>
      <c r="D40" s="76">
        <v>0</v>
      </c>
      <c r="E40" s="76">
        <v>2.7066664000000001E-2</v>
      </c>
      <c r="F40" s="76">
        <v>0</v>
      </c>
      <c r="G40" s="25"/>
    </row>
    <row r="41" spans="1:7" x14ac:dyDescent="0.25">
      <c r="A41" s="36" t="s">
        <v>49</v>
      </c>
      <c r="B41" s="76">
        <v>1.517956E-3</v>
      </c>
      <c r="C41" s="76">
        <v>3.6685600377889047</v>
      </c>
      <c r="D41" s="76">
        <v>-3.0776320138955979</v>
      </c>
      <c r="E41" s="76">
        <v>0</v>
      </c>
      <c r="F41" s="76">
        <v>0.59244597989330638</v>
      </c>
      <c r="G41" s="25"/>
    </row>
    <row r="42" spans="1:7" x14ac:dyDescent="0.25">
      <c r="A42" s="36" t="s">
        <v>50</v>
      </c>
      <c r="B42" s="76">
        <v>75512.343685615284</v>
      </c>
      <c r="C42" s="76">
        <v>7924.2226117953142</v>
      </c>
      <c r="D42" s="76">
        <v>167.41716206432312</v>
      </c>
      <c r="E42" s="76">
        <v>592.71452410469999</v>
      </c>
      <c r="F42" s="76">
        <v>84196.697983579623</v>
      </c>
      <c r="G42" s="22"/>
    </row>
    <row r="43" spans="1:7" x14ac:dyDescent="0.25">
      <c r="A43" s="30"/>
      <c r="B43" s="31"/>
      <c r="C43" s="31"/>
      <c r="D43" s="31"/>
      <c r="E43" s="31"/>
      <c r="F43" s="31"/>
      <c r="G43" s="22"/>
    </row>
    <row r="44" spans="1:7" ht="14.5" customHeight="1" x14ac:dyDescent="0.3">
      <c r="A44" s="69" t="s">
        <v>35</v>
      </c>
      <c r="B44" s="70">
        <v>100326.44763172697</v>
      </c>
      <c r="C44" s="70">
        <v>-1549.3328245243792</v>
      </c>
      <c r="D44" s="70">
        <v>61.476680698150005</v>
      </c>
      <c r="E44" s="70">
        <v>52.284368954799888</v>
      </c>
      <c r="F44" s="70">
        <v>98890.875856855535</v>
      </c>
    </row>
    <row r="45" spans="1:7" x14ac:dyDescent="0.25">
      <c r="A45" s="75" t="s">
        <v>46</v>
      </c>
      <c r="B45" s="76">
        <v>5442.4239251228501</v>
      </c>
      <c r="C45" s="76">
        <v>-322.67687429787037</v>
      </c>
      <c r="D45" s="76">
        <v>0</v>
      </c>
      <c r="E45" s="76">
        <v>3.3976193822199998</v>
      </c>
      <c r="F45" s="76">
        <v>5123.1446702071989</v>
      </c>
    </row>
    <row r="46" spans="1:7" x14ac:dyDescent="0.25">
      <c r="A46" s="36" t="s">
        <v>47</v>
      </c>
      <c r="B46" s="76">
        <v>5005.1917575609996</v>
      </c>
      <c r="C46" s="76">
        <v>-16.408681520879991</v>
      </c>
      <c r="D46" s="76">
        <v>0.90955759887999998</v>
      </c>
      <c r="E46" s="76">
        <v>0</v>
      </c>
      <c r="F46" s="76">
        <v>4989.6926336389997</v>
      </c>
    </row>
    <row r="47" spans="1:7" x14ac:dyDescent="0.25">
      <c r="A47" s="36" t="s">
        <v>48</v>
      </c>
      <c r="B47" s="76">
        <v>27967.296186078111</v>
      </c>
      <c r="C47" s="76">
        <v>-95.66706081922149</v>
      </c>
      <c r="D47" s="76">
        <v>54.591348155830005</v>
      </c>
      <c r="E47" s="76">
        <v>6.7328509108299999</v>
      </c>
      <c r="F47" s="76">
        <v>27932.95332432555</v>
      </c>
      <c r="G47" s="21"/>
    </row>
    <row r="48" spans="1:7" x14ac:dyDescent="0.25">
      <c r="A48" s="36" t="s">
        <v>58</v>
      </c>
      <c r="B48" s="76">
        <v>0</v>
      </c>
      <c r="C48" s="76">
        <v>0</v>
      </c>
      <c r="D48" s="76">
        <v>0</v>
      </c>
      <c r="E48" s="76">
        <v>0</v>
      </c>
      <c r="F48" s="76">
        <v>0</v>
      </c>
    </row>
    <row r="49" spans="1:8" x14ac:dyDescent="0.25">
      <c r="A49" s="36" t="s">
        <v>60</v>
      </c>
      <c r="B49" s="76">
        <v>35623.041829680398</v>
      </c>
      <c r="C49" s="76">
        <v>-929.2325455881479</v>
      </c>
      <c r="D49" s="76">
        <v>0</v>
      </c>
      <c r="E49" s="76">
        <v>15.619959306979892</v>
      </c>
      <c r="F49" s="76">
        <v>34709.42924339923</v>
      </c>
    </row>
    <row r="50" spans="1:8" x14ac:dyDescent="0.25">
      <c r="A50" s="36" t="s">
        <v>49</v>
      </c>
      <c r="B50" s="76">
        <v>0</v>
      </c>
      <c r="C50" s="76">
        <v>2.1260000000000001E-6</v>
      </c>
      <c r="D50" s="76">
        <v>0</v>
      </c>
      <c r="E50" s="76">
        <v>0</v>
      </c>
      <c r="F50" s="76">
        <v>2.1260000000000001E-6</v>
      </c>
    </row>
    <row r="51" spans="1:8" x14ac:dyDescent="0.25">
      <c r="A51" s="36" t="s">
        <v>51</v>
      </c>
      <c r="B51" s="76">
        <v>26288.493933284608</v>
      </c>
      <c r="C51" s="76">
        <v>-185.34766442425945</v>
      </c>
      <c r="D51" s="76">
        <v>5.9757749434400003</v>
      </c>
      <c r="E51" s="76">
        <v>26.533939354770002</v>
      </c>
      <c r="F51" s="76">
        <v>26135.655983158558</v>
      </c>
    </row>
    <row r="52" spans="1:8" x14ac:dyDescent="0.25">
      <c r="A52" s="30"/>
      <c r="B52" s="31"/>
      <c r="C52" s="31"/>
      <c r="D52" s="31"/>
      <c r="E52" s="31"/>
      <c r="F52" s="31"/>
    </row>
    <row r="53" spans="1:8" ht="15" x14ac:dyDescent="0.3">
      <c r="A53" s="69" t="s">
        <v>78</v>
      </c>
      <c r="B53" s="71">
        <v>72564.062390148087</v>
      </c>
      <c r="C53" s="71">
        <v>21728.535227560544</v>
      </c>
      <c r="D53" s="71">
        <v>3323.5390164448982</v>
      </c>
      <c r="E53" s="71">
        <v>-410.40179843227014</v>
      </c>
      <c r="F53" s="71">
        <v>97205.734835721276</v>
      </c>
    </row>
    <row r="54" spans="1:8" ht="15" x14ac:dyDescent="0.3">
      <c r="A54" s="69" t="s">
        <v>83</v>
      </c>
      <c r="B54" s="71">
        <v>442673.17410656088</v>
      </c>
      <c r="C54" s="71">
        <v>29810.237554487365</v>
      </c>
      <c r="D54" s="71">
        <v>3265.6115373052598</v>
      </c>
      <c r="E54" s="71">
        <v>42.667418961109888</v>
      </c>
      <c r="F54" s="71">
        <v>475791.69061731466</v>
      </c>
    </row>
    <row r="55" spans="1:8" ht="15" x14ac:dyDescent="0.3">
      <c r="A55" s="69" t="s">
        <v>84</v>
      </c>
      <c r="B55" s="70"/>
      <c r="C55" s="70">
        <v>164.63662245346859</v>
      </c>
      <c r="D55" s="71"/>
      <c r="E55" s="71"/>
      <c r="F55" s="71"/>
    </row>
    <row r="56" spans="1:8" x14ac:dyDescent="0.35">
      <c r="A56" s="28"/>
      <c r="B56" s="28"/>
      <c r="C56" s="28"/>
      <c r="D56" s="28"/>
      <c r="E56" s="28"/>
      <c r="F56" s="28"/>
    </row>
    <row r="57" spans="1:8" x14ac:dyDescent="0.25">
      <c r="A57" s="32" t="s">
        <v>26</v>
      </c>
      <c r="B57" s="28"/>
      <c r="C57" s="28"/>
      <c r="D57" s="28"/>
      <c r="E57" s="28"/>
      <c r="F57" s="28"/>
    </row>
    <row r="58" spans="1:8" ht="25" customHeight="1" x14ac:dyDescent="0.25">
      <c r="A58" s="121" t="s">
        <v>118</v>
      </c>
      <c r="B58" s="121"/>
      <c r="C58" s="121"/>
      <c r="D58" s="121"/>
      <c r="E58" s="121"/>
      <c r="F58" s="121"/>
      <c r="H58" s="21"/>
    </row>
    <row r="59" spans="1:8" ht="37.5" customHeight="1" x14ac:dyDescent="0.25">
      <c r="A59" s="121" t="s">
        <v>119</v>
      </c>
      <c r="B59" s="121"/>
      <c r="C59" s="121"/>
      <c r="D59" s="121"/>
      <c r="E59" s="121"/>
      <c r="F59" s="121"/>
      <c r="G59" s="121"/>
      <c r="H59" s="121"/>
    </row>
    <row r="60" spans="1:8" x14ac:dyDescent="0.25">
      <c r="A60" s="121" t="s">
        <v>120</v>
      </c>
      <c r="B60" s="121"/>
      <c r="C60" s="121"/>
      <c r="D60" s="121"/>
      <c r="E60" s="121"/>
      <c r="F60" s="121"/>
      <c r="G60" s="121"/>
      <c r="H60" s="121"/>
    </row>
    <row r="61" spans="1:8" ht="26.15" customHeight="1" x14ac:dyDescent="0.25">
      <c r="A61" s="121" t="s">
        <v>130</v>
      </c>
      <c r="B61" s="121"/>
      <c r="C61" s="121"/>
      <c r="D61" s="121"/>
      <c r="E61" s="121"/>
      <c r="F61" s="121"/>
    </row>
    <row r="62" spans="1:8" ht="38.5" customHeight="1" x14ac:dyDescent="0.35">
      <c r="A62" s="120" t="s">
        <v>102</v>
      </c>
      <c r="B62" s="120"/>
      <c r="C62" s="120"/>
      <c r="D62" s="120"/>
      <c r="E62" s="120"/>
      <c r="F62" s="120"/>
    </row>
    <row r="63" spans="1:8" x14ac:dyDescent="0.25">
      <c r="A63" s="33" t="s">
        <v>121</v>
      </c>
      <c r="B63" s="28"/>
      <c r="C63" s="28"/>
      <c r="D63" s="28"/>
      <c r="E63" s="28"/>
      <c r="F63" s="28"/>
    </row>
    <row r="64" spans="1:8" ht="31" customHeight="1" x14ac:dyDescent="0.35">
      <c r="A64" s="128" t="s">
        <v>122</v>
      </c>
      <c r="B64" s="128"/>
      <c r="C64" s="128"/>
      <c r="D64" s="128"/>
      <c r="E64" s="128"/>
      <c r="F64" s="128"/>
    </row>
    <row r="65" spans="1:11" ht="63" customHeight="1" x14ac:dyDescent="0.35">
      <c r="A65" s="128" t="s">
        <v>123</v>
      </c>
      <c r="B65" s="128"/>
      <c r="C65" s="128"/>
      <c r="D65" s="128"/>
      <c r="E65" s="128"/>
      <c r="F65" s="128"/>
    </row>
    <row r="66" spans="1:11" ht="28.5" customHeight="1" x14ac:dyDescent="0.35">
      <c r="A66" s="120" t="s">
        <v>227</v>
      </c>
      <c r="B66" s="120"/>
      <c r="C66" s="120"/>
      <c r="D66" s="120"/>
      <c r="E66" s="120"/>
      <c r="F66" s="120"/>
      <c r="G66" s="95"/>
      <c r="H66" s="95"/>
      <c r="I66" s="95"/>
      <c r="J66" s="95"/>
      <c r="K66" s="95"/>
    </row>
    <row r="67" spans="1:11" x14ac:dyDescent="0.35">
      <c r="A67" s="127"/>
      <c r="B67" s="127"/>
      <c r="C67" s="127"/>
      <c r="D67" s="127"/>
      <c r="E67" s="127"/>
      <c r="F67" s="127"/>
    </row>
    <row r="68" spans="1:11" ht="17.5" x14ac:dyDescent="0.35">
      <c r="A68" s="124" t="s">
        <v>231</v>
      </c>
      <c r="B68" s="124"/>
      <c r="C68" s="124"/>
      <c r="D68" s="124"/>
      <c r="E68" s="124"/>
      <c r="F68" s="124"/>
    </row>
    <row r="69" spans="1:11" ht="15" x14ac:dyDescent="0.3">
      <c r="A69" s="125" t="s">
        <v>56</v>
      </c>
      <c r="B69" s="125"/>
      <c r="C69" s="125"/>
      <c r="D69" s="125"/>
      <c r="E69" s="125"/>
      <c r="F69" s="125"/>
    </row>
    <row r="70" spans="1:11" x14ac:dyDescent="0.3">
      <c r="A70" s="126" t="s">
        <v>23</v>
      </c>
      <c r="B70" s="126"/>
      <c r="C70" s="126"/>
      <c r="D70" s="126"/>
      <c r="E70" s="126"/>
      <c r="F70" s="126"/>
    </row>
    <row r="71" spans="1:11" x14ac:dyDescent="0.3">
      <c r="A71" s="78" t="s">
        <v>30</v>
      </c>
      <c r="B71" s="78"/>
      <c r="C71" s="78"/>
      <c r="D71" s="78"/>
      <c r="E71" s="78"/>
      <c r="F71" s="78"/>
      <c r="G71" s="78"/>
      <c r="H71" s="78"/>
    </row>
    <row r="72" spans="1:11" x14ac:dyDescent="0.3">
      <c r="A72" s="77"/>
      <c r="B72" s="77"/>
      <c r="C72" s="77"/>
      <c r="D72" s="77"/>
      <c r="E72" s="77"/>
      <c r="F72" s="77"/>
    </row>
    <row r="73" spans="1:11" ht="21.65" customHeight="1" x14ac:dyDescent="0.35">
      <c r="A73" s="118" t="s">
        <v>79</v>
      </c>
      <c r="B73" s="118" t="s">
        <v>45</v>
      </c>
      <c r="C73" s="118" t="s">
        <v>85</v>
      </c>
      <c r="D73" s="118" t="s">
        <v>75</v>
      </c>
      <c r="E73" s="118" t="s">
        <v>76</v>
      </c>
      <c r="F73" s="118" t="s">
        <v>59</v>
      </c>
    </row>
    <row r="74" spans="1:11" ht="21.65" customHeight="1" x14ac:dyDescent="0.35">
      <c r="A74" s="118"/>
      <c r="B74" s="118"/>
      <c r="C74" s="118"/>
      <c r="D74" s="118"/>
      <c r="E74" s="118"/>
      <c r="F74" s="118"/>
    </row>
    <row r="75" spans="1:11" x14ac:dyDescent="0.3">
      <c r="A75" s="69" t="s">
        <v>20</v>
      </c>
      <c r="B75" s="79"/>
      <c r="C75" s="79">
        <v>5.9966848783035163</v>
      </c>
      <c r="D75" s="81"/>
      <c r="E75" s="81"/>
      <c r="F75" s="81"/>
    </row>
    <row r="76" spans="1:11" x14ac:dyDescent="0.25">
      <c r="A76" s="75" t="s">
        <v>0</v>
      </c>
      <c r="B76" s="80"/>
      <c r="C76" s="80">
        <v>2.2736652323943036</v>
      </c>
      <c r="D76" s="80"/>
      <c r="E76" s="80"/>
      <c r="F76" s="80"/>
    </row>
    <row r="77" spans="1:11" x14ac:dyDescent="0.25">
      <c r="A77" s="36" t="s">
        <v>37</v>
      </c>
      <c r="B77" s="80"/>
      <c r="C77" s="80">
        <v>5.1497720753164869E-3</v>
      </c>
      <c r="D77" s="82"/>
      <c r="E77" s="82"/>
      <c r="F77" s="82"/>
    </row>
    <row r="78" spans="1:11" x14ac:dyDescent="0.25">
      <c r="A78" s="54" t="s">
        <v>234</v>
      </c>
      <c r="B78" s="80"/>
      <c r="C78" s="80">
        <v>2.4419111367771498</v>
      </c>
      <c r="D78" s="82"/>
      <c r="E78" s="82"/>
      <c r="F78" s="82"/>
    </row>
    <row r="79" spans="1:11" x14ac:dyDescent="0.25">
      <c r="A79" s="36" t="s">
        <v>2</v>
      </c>
      <c r="B79" s="80"/>
      <c r="C79" s="80">
        <v>1.2759587370567467</v>
      </c>
      <c r="D79" s="82"/>
      <c r="E79" s="82"/>
      <c r="F79" s="82"/>
    </row>
    <row r="80" spans="1:11" x14ac:dyDescent="0.25">
      <c r="A80" s="30"/>
      <c r="B80" s="83"/>
      <c r="C80" s="83"/>
      <c r="D80" s="83"/>
      <c r="E80" s="83"/>
      <c r="F80" s="83"/>
    </row>
    <row r="81" spans="1:6" x14ac:dyDescent="0.3">
      <c r="A81" s="69" t="s">
        <v>21</v>
      </c>
      <c r="B81" s="79"/>
      <c r="C81" s="79">
        <v>4.2389600939991467</v>
      </c>
      <c r="D81" s="81"/>
      <c r="E81" s="81"/>
      <c r="F81" s="81"/>
    </row>
    <row r="82" spans="1:6" x14ac:dyDescent="0.25">
      <c r="A82" s="75" t="s">
        <v>63</v>
      </c>
      <c r="B82" s="80"/>
      <c r="C82" s="80">
        <v>1.0831075232197527</v>
      </c>
      <c r="D82" s="80"/>
      <c r="E82" s="80"/>
      <c r="F82" s="80"/>
    </row>
    <row r="83" spans="1:6" x14ac:dyDescent="0.25">
      <c r="A83" s="36" t="s">
        <v>39</v>
      </c>
      <c r="B83" s="82"/>
      <c r="C83" s="80">
        <v>1.1789704042100762</v>
      </c>
      <c r="D83" s="82"/>
      <c r="E83" s="82"/>
      <c r="F83" s="82"/>
    </row>
    <row r="84" spans="1:6" x14ac:dyDescent="0.25">
      <c r="A84" s="36" t="s">
        <v>40</v>
      </c>
      <c r="B84" s="82"/>
      <c r="C84" s="80">
        <v>0.14148063157022631</v>
      </c>
      <c r="D84" s="82"/>
      <c r="E84" s="82"/>
      <c r="F84" s="82"/>
    </row>
    <row r="85" spans="1:6" x14ac:dyDescent="0.25">
      <c r="A85" s="36" t="s">
        <v>41</v>
      </c>
      <c r="B85" s="82"/>
      <c r="C85" s="80">
        <v>0.17419115167755381</v>
      </c>
      <c r="D85" s="82"/>
      <c r="E85" s="82"/>
      <c r="F85" s="82"/>
    </row>
    <row r="86" spans="1:6" x14ac:dyDescent="0.25">
      <c r="A86" s="36" t="s">
        <v>42</v>
      </c>
      <c r="B86" s="82"/>
      <c r="C86" s="80">
        <v>6.9793842662411329E-2</v>
      </c>
      <c r="D86" s="82"/>
      <c r="E86" s="82"/>
      <c r="F86" s="82"/>
    </row>
    <row r="87" spans="1:6" x14ac:dyDescent="0.25">
      <c r="A87" s="54" t="s">
        <v>235</v>
      </c>
      <c r="B87" s="82"/>
      <c r="C87" s="80">
        <v>7.7475401773522579E-2</v>
      </c>
      <c r="D87" s="82"/>
      <c r="E87" s="82"/>
      <c r="F87" s="82"/>
    </row>
    <row r="88" spans="1:6" x14ac:dyDescent="0.25">
      <c r="A88" s="36" t="s">
        <v>43</v>
      </c>
      <c r="B88" s="82"/>
      <c r="C88" s="80">
        <v>0.53760255248270805</v>
      </c>
      <c r="D88" s="82"/>
      <c r="E88" s="82"/>
      <c r="F88" s="82"/>
    </row>
    <row r="89" spans="1:6" x14ac:dyDescent="0.25">
      <c r="A89" s="36" t="s">
        <v>44</v>
      </c>
      <c r="B89" s="82"/>
      <c r="C89" s="80">
        <v>0.97633858640289573</v>
      </c>
      <c r="D89" s="82"/>
      <c r="E89" s="82"/>
      <c r="F89" s="82"/>
    </row>
    <row r="90" spans="1:6" x14ac:dyDescent="0.3">
      <c r="A90" s="114" t="s">
        <v>224</v>
      </c>
      <c r="B90" s="82"/>
      <c r="C90" s="80">
        <v>0.95350194766279162</v>
      </c>
      <c r="D90" s="82"/>
      <c r="E90" s="82"/>
      <c r="F90" s="82"/>
    </row>
    <row r="91" spans="1:6" x14ac:dyDescent="0.25">
      <c r="A91" s="30"/>
      <c r="B91" s="83"/>
      <c r="C91" s="83"/>
      <c r="D91" s="83"/>
      <c r="E91" s="83"/>
      <c r="F91" s="83"/>
    </row>
    <row r="92" spans="1:6" ht="15" x14ac:dyDescent="0.3">
      <c r="A92" s="69" t="s">
        <v>65</v>
      </c>
      <c r="B92" s="79"/>
      <c r="C92" s="79">
        <v>1.7577247843043695</v>
      </c>
      <c r="D92" s="81"/>
      <c r="E92" s="81"/>
      <c r="F92" s="81"/>
    </row>
    <row r="93" spans="1:6" x14ac:dyDescent="0.35">
      <c r="A93" s="31"/>
      <c r="B93" s="83"/>
      <c r="C93" s="83"/>
      <c r="D93" s="83"/>
      <c r="E93" s="83"/>
      <c r="F93" s="83"/>
    </row>
    <row r="94" spans="1:6" x14ac:dyDescent="0.3">
      <c r="A94" s="69" t="s">
        <v>31</v>
      </c>
      <c r="B94" s="79">
        <v>21.70317562371179</v>
      </c>
      <c r="C94" s="79">
        <v>0.47391052905028525</v>
      </c>
      <c r="D94" s="79">
        <v>-3.3968638258486906E-3</v>
      </c>
      <c r="E94" s="79">
        <v>2.6567951135233095E-2</v>
      </c>
      <c r="F94" s="79">
        <v>22.200257240071455</v>
      </c>
    </row>
    <row r="95" spans="1:6" x14ac:dyDescent="0.25">
      <c r="A95" s="75" t="s">
        <v>10</v>
      </c>
      <c r="B95" s="80">
        <v>8.4575612402335167</v>
      </c>
      <c r="C95" s="80">
        <v>0.28055332506233122</v>
      </c>
      <c r="D95" s="80">
        <v>-3.3229234358305784E-3</v>
      </c>
      <c r="E95" s="80">
        <v>1.4049467351155375E-2</v>
      </c>
      <c r="F95" s="80">
        <v>8.7488411092111722</v>
      </c>
    </row>
    <row r="96" spans="1:6" x14ac:dyDescent="0.25">
      <c r="A96" s="36" t="s">
        <v>11</v>
      </c>
      <c r="B96" s="80">
        <v>6.7075250333571174E-2</v>
      </c>
      <c r="C96" s="80">
        <v>3.4327400493415483E-3</v>
      </c>
      <c r="D96" s="80">
        <v>-7.3940390018112167E-5</v>
      </c>
      <c r="E96" s="80">
        <v>-3.1494522531227936E-5</v>
      </c>
      <c r="F96" s="80">
        <v>7.0402555470363365E-2</v>
      </c>
    </row>
    <row r="97" spans="1:6" x14ac:dyDescent="0.25">
      <c r="A97" s="36" t="s">
        <v>12</v>
      </c>
      <c r="B97" s="80">
        <v>3.6640045751456635E-3</v>
      </c>
      <c r="C97" s="80">
        <v>7.2331886838615452E-5</v>
      </c>
      <c r="D97" s="80">
        <v>0</v>
      </c>
      <c r="E97" s="80">
        <v>-7.3074767942907174E-7</v>
      </c>
      <c r="F97" s="80">
        <v>3.73560571430485E-3</v>
      </c>
    </row>
    <row r="98" spans="1:6" x14ac:dyDescent="0.25">
      <c r="A98" s="36" t="s">
        <v>13</v>
      </c>
      <c r="B98" s="80">
        <v>13.174875128569555</v>
      </c>
      <c r="C98" s="80">
        <v>0.18985213205177381</v>
      </c>
      <c r="D98" s="80">
        <v>0</v>
      </c>
      <c r="E98" s="80">
        <v>1.2550709054288378E-2</v>
      </c>
      <c r="F98" s="80">
        <v>13.377277969675616</v>
      </c>
    </row>
    <row r="99" spans="1:6" x14ac:dyDescent="0.25">
      <c r="A99" s="30"/>
      <c r="B99" s="83"/>
      <c r="C99" s="83"/>
      <c r="D99" s="83"/>
      <c r="E99" s="83"/>
      <c r="F99" s="83"/>
    </row>
    <row r="100" spans="1:6" ht="15" x14ac:dyDescent="0.3">
      <c r="A100" s="69" t="s">
        <v>66</v>
      </c>
      <c r="B100" s="79"/>
      <c r="C100" s="79">
        <v>1.2838142552540843</v>
      </c>
      <c r="D100" s="81"/>
      <c r="E100" s="81"/>
      <c r="F100" s="81"/>
    </row>
    <row r="101" spans="1:6" x14ac:dyDescent="0.35">
      <c r="A101" s="31"/>
      <c r="B101" s="83"/>
      <c r="C101" s="83"/>
      <c r="D101" s="83"/>
      <c r="E101" s="83"/>
      <c r="F101" s="83"/>
    </row>
    <row r="102" spans="1:6" x14ac:dyDescent="0.3">
      <c r="A102" s="69" t="s">
        <v>34</v>
      </c>
      <c r="B102" s="79">
        <v>10.138288909657941</v>
      </c>
      <c r="C102" s="79">
        <v>1.1833071919480052</v>
      </c>
      <c r="D102" s="79">
        <v>0.19849711298220629</v>
      </c>
      <c r="E102" s="79">
        <v>-2.0999984112298982E-2</v>
      </c>
      <c r="F102" s="79">
        <v>11.499093230475854</v>
      </c>
    </row>
    <row r="103" spans="1:6" x14ac:dyDescent="0.25">
      <c r="A103" s="75" t="s">
        <v>46</v>
      </c>
      <c r="B103" s="80">
        <v>2.901383982876943</v>
      </c>
      <c r="C103" s="80">
        <v>0.57270442591363258</v>
      </c>
      <c r="D103" s="80">
        <v>4.6568121548345956E-2</v>
      </c>
      <c r="E103" s="80">
        <v>2.6071804086528223E-3</v>
      </c>
      <c r="F103" s="80">
        <v>3.5232637107475746</v>
      </c>
    </row>
    <row r="104" spans="1:6" x14ac:dyDescent="0.25">
      <c r="A104" s="36" t="s">
        <v>47</v>
      </c>
      <c r="B104" s="80">
        <v>0.38562459481276845</v>
      </c>
      <c r="C104" s="80">
        <v>1.8816360793930037E-2</v>
      </c>
      <c r="D104" s="80">
        <v>1.749267415907417E-2</v>
      </c>
      <c r="E104" s="80">
        <v>3.2152184190530822E-5</v>
      </c>
      <c r="F104" s="80">
        <v>0.42196578194996315</v>
      </c>
    </row>
    <row r="105" spans="1:6" x14ac:dyDescent="0.25">
      <c r="A105" s="36" t="s">
        <v>48</v>
      </c>
      <c r="B105" s="80">
        <v>0.10519408828462259</v>
      </c>
      <c r="C105" s="80">
        <v>1.6387773093758024E-3</v>
      </c>
      <c r="D105" s="80">
        <v>1.0176526651759915E-3</v>
      </c>
      <c r="E105" s="80">
        <v>4.6688112427630641E-4</v>
      </c>
      <c r="F105" s="80">
        <v>0.10831739938345071</v>
      </c>
    </row>
    <row r="106" spans="1:6" x14ac:dyDescent="0.25">
      <c r="A106" s="36" t="s">
        <v>58</v>
      </c>
      <c r="B106" s="80">
        <v>2.3116901526737395</v>
      </c>
      <c r="C106" s="80">
        <v>0.13161495988234631</v>
      </c>
      <c r="D106" s="80">
        <v>0.12378180464131094</v>
      </c>
      <c r="E106" s="80">
        <v>-5.8864528377596058E-2</v>
      </c>
      <c r="F106" s="80">
        <v>2.5082223888198008</v>
      </c>
    </row>
    <row r="107" spans="1:6" x14ac:dyDescent="0.25">
      <c r="A107" s="36" t="s">
        <v>60</v>
      </c>
      <c r="B107" s="80">
        <v>6.356797107820859E-3</v>
      </c>
      <c r="C107" s="80">
        <v>-6.3583842953386597E-3</v>
      </c>
      <c r="D107" s="80">
        <v>0</v>
      </c>
      <c r="E107" s="80">
        <v>1.5871875177990849E-6</v>
      </c>
      <c r="F107" s="80">
        <v>0</v>
      </c>
    </row>
    <row r="108" spans="1:6" x14ac:dyDescent="0.25">
      <c r="A108" s="36" t="s">
        <v>49</v>
      </c>
      <c r="B108" s="80">
        <v>8.9012846790732244E-8</v>
      </c>
      <c r="C108" s="80">
        <v>2.1512413573667922E-4</v>
      </c>
      <c r="D108" s="80">
        <v>-1.8047215263890495E-4</v>
      </c>
      <c r="E108" s="80">
        <v>0</v>
      </c>
      <c r="F108" s="80">
        <v>3.4740995944565008E-5</v>
      </c>
    </row>
    <row r="109" spans="1:6" x14ac:dyDescent="0.25">
      <c r="A109" s="36" t="s">
        <v>50</v>
      </c>
      <c r="B109" s="80">
        <v>4.4280392048892008</v>
      </c>
      <c r="C109" s="80">
        <v>0.46467592820832249</v>
      </c>
      <c r="D109" s="80">
        <v>9.8173321209381464E-3</v>
      </c>
      <c r="E109" s="80">
        <v>3.475674336065962E-2</v>
      </c>
      <c r="F109" s="80">
        <v>4.93728920857912</v>
      </c>
    </row>
    <row r="110" spans="1:6" x14ac:dyDescent="0.25">
      <c r="A110" s="30"/>
      <c r="B110" s="83"/>
      <c r="C110" s="83"/>
      <c r="D110" s="83"/>
      <c r="E110" s="83"/>
      <c r="F110" s="83"/>
    </row>
    <row r="111" spans="1:6" x14ac:dyDescent="0.3">
      <c r="A111" s="69" t="s">
        <v>35</v>
      </c>
      <c r="B111" s="79">
        <v>5.8831367392080764</v>
      </c>
      <c r="C111" s="79">
        <v>-9.0852781857472142E-2</v>
      </c>
      <c r="D111" s="79">
        <v>3.6049887876771084E-3</v>
      </c>
      <c r="E111" s="79">
        <v>3.0659521905270774E-3</v>
      </c>
      <c r="F111" s="79">
        <v>5.7989548983288079</v>
      </c>
    </row>
    <row r="112" spans="1:6" x14ac:dyDescent="0.25">
      <c r="A112" s="75" t="s">
        <v>46</v>
      </c>
      <c r="B112" s="80">
        <v>0.31914340535376245</v>
      </c>
      <c r="C112" s="80">
        <v>-1.8921752129039775E-2</v>
      </c>
      <c r="D112" s="80">
        <v>0</v>
      </c>
      <c r="E112" s="80">
        <v>1.9923619230252469E-4</v>
      </c>
      <c r="F112" s="80">
        <v>0.30042088941702516</v>
      </c>
    </row>
    <row r="113" spans="1:6" x14ac:dyDescent="0.25">
      <c r="A113" s="36" t="s">
        <v>47</v>
      </c>
      <c r="B113" s="80">
        <v>0.29350413784985407</v>
      </c>
      <c r="C113" s="80">
        <v>-9.622040785477379E-4</v>
      </c>
      <c r="D113" s="80">
        <v>5.3336401843302258E-5</v>
      </c>
      <c r="E113" s="80">
        <v>0</v>
      </c>
      <c r="F113" s="80">
        <v>0.29259527017314968</v>
      </c>
    </row>
    <row r="114" spans="1:6" x14ac:dyDescent="0.25">
      <c r="A114" s="36" t="s">
        <v>48</v>
      </c>
      <c r="B114" s="80">
        <v>1.6400005339828039</v>
      </c>
      <c r="C114" s="80">
        <v>-5.6099105821387617E-3</v>
      </c>
      <c r="D114" s="80">
        <v>3.2012333094598392E-3</v>
      </c>
      <c r="E114" s="80">
        <v>3.9481396469367546E-4</v>
      </c>
      <c r="F114" s="80">
        <v>1.6379866706748187</v>
      </c>
    </row>
    <row r="115" spans="1:6" x14ac:dyDescent="0.25">
      <c r="A115" s="36" t="s">
        <v>58</v>
      </c>
      <c r="B115" s="80">
        <v>0</v>
      </c>
      <c r="C115" s="80">
        <v>0</v>
      </c>
      <c r="D115" s="80">
        <v>0</v>
      </c>
      <c r="E115" s="80">
        <v>0</v>
      </c>
      <c r="F115" s="80">
        <v>0</v>
      </c>
    </row>
    <row r="116" spans="1:6" x14ac:dyDescent="0.25">
      <c r="A116" s="36" t="s">
        <v>60</v>
      </c>
      <c r="B116" s="80">
        <v>2.0889329892336717</v>
      </c>
      <c r="C116" s="80">
        <v>-5.4490139512212425E-2</v>
      </c>
      <c r="D116" s="80">
        <v>0</v>
      </c>
      <c r="E116" s="80">
        <v>9.1595345627256211E-4</v>
      </c>
      <c r="F116" s="80">
        <v>2.0353588031777319</v>
      </c>
    </row>
    <row r="117" spans="1:6" x14ac:dyDescent="0.25">
      <c r="A117" s="36" t="s">
        <v>49</v>
      </c>
      <c r="B117" s="80">
        <v>0</v>
      </c>
      <c r="C117" s="80">
        <v>1.2466850967820989E-10</v>
      </c>
      <c r="D117" s="80">
        <v>0</v>
      </c>
      <c r="E117" s="80">
        <v>0</v>
      </c>
      <c r="F117" s="80">
        <v>1.2466850967820989E-10</v>
      </c>
    </row>
    <row r="118" spans="1:6" x14ac:dyDescent="0.25">
      <c r="A118" s="36" t="s">
        <v>51</v>
      </c>
      <c r="B118" s="80">
        <v>1.5415556727879838</v>
      </c>
      <c r="C118" s="80">
        <v>-1.0868775680201968E-2</v>
      </c>
      <c r="D118" s="80">
        <v>3.5041907637396692E-4</v>
      </c>
      <c r="E118" s="80">
        <v>1.5559485772583151E-3</v>
      </c>
      <c r="F118" s="80">
        <v>1.5325932647614142</v>
      </c>
    </row>
    <row r="119" spans="1:6" x14ac:dyDescent="0.25">
      <c r="A119" s="30"/>
      <c r="B119" s="83">
        <v>0</v>
      </c>
      <c r="C119" s="83">
        <v>0</v>
      </c>
      <c r="D119" s="83">
        <v>0</v>
      </c>
      <c r="E119" s="83">
        <v>0</v>
      </c>
      <c r="F119" s="83">
        <v>0</v>
      </c>
    </row>
    <row r="120" spans="1:6" ht="15" x14ac:dyDescent="0.3">
      <c r="A120" s="69" t="s">
        <v>78</v>
      </c>
      <c r="B120" s="79">
        <v>4.2551521704498603</v>
      </c>
      <c r="C120" s="79">
        <v>1.2741599738054825</v>
      </c>
      <c r="D120" s="79">
        <v>0.19489212419452911</v>
      </c>
      <c r="E120" s="79">
        <v>-2.4065936302826062E-2</v>
      </c>
      <c r="F120" s="79">
        <v>5.7001383321470467</v>
      </c>
    </row>
    <row r="121" spans="1:6" ht="15" x14ac:dyDescent="0.3">
      <c r="A121" s="69" t="s">
        <v>83</v>
      </c>
      <c r="B121" s="79">
        <v>25.958327794161651</v>
      </c>
      <c r="C121" s="79">
        <v>1.748070502855759</v>
      </c>
      <c r="D121" s="79">
        <v>0.19149526036868042</v>
      </c>
      <c r="E121" s="79">
        <v>2.5020148324070382E-3</v>
      </c>
      <c r="F121" s="79">
        <v>27.9003955722185</v>
      </c>
    </row>
    <row r="122" spans="1:6" ht="15" x14ac:dyDescent="0.3">
      <c r="A122" s="69" t="s">
        <v>84</v>
      </c>
      <c r="B122" s="79"/>
      <c r="C122" s="79">
        <v>9.6542814486018091E-3</v>
      </c>
      <c r="D122" s="81"/>
      <c r="E122" s="81"/>
      <c r="F122" s="81"/>
    </row>
  </sheetData>
  <mergeCells count="29">
    <mergeCell ref="F73:F74"/>
    <mergeCell ref="A73:A74"/>
    <mergeCell ref="B73:B74"/>
    <mergeCell ref="C73:C74"/>
    <mergeCell ref="D73:D74"/>
    <mergeCell ref="E73:E74"/>
    <mergeCell ref="A67:F67"/>
    <mergeCell ref="A68:F68"/>
    <mergeCell ref="A69:F69"/>
    <mergeCell ref="A70:F70"/>
    <mergeCell ref="G59:H59"/>
    <mergeCell ref="A60:H60"/>
    <mergeCell ref="A61:F61"/>
    <mergeCell ref="A64:F64"/>
    <mergeCell ref="A65:F65"/>
    <mergeCell ref="A62:F62"/>
    <mergeCell ref="A66:F66"/>
    <mergeCell ref="A58:F58"/>
    <mergeCell ref="A59:F59"/>
    <mergeCell ref="A1:F1"/>
    <mergeCell ref="A2:F2"/>
    <mergeCell ref="A3:F3"/>
    <mergeCell ref="A4:F4"/>
    <mergeCell ref="A6:A7"/>
    <mergeCell ref="B6:B7"/>
    <mergeCell ref="C6:C7"/>
    <mergeCell ref="D6:D7"/>
    <mergeCell ref="E6:E7"/>
    <mergeCell ref="F6:F7"/>
  </mergeCells>
  <hyperlinks>
    <hyperlink ref="H1" location="Indice!A1" display="Indice" xr:uid="{25D3FBCB-7B91-4167-A304-4F714FA7CCE5}"/>
  </hyperlink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1</vt:i4>
      </vt:variant>
    </vt:vector>
  </HeadingPairs>
  <TitlesOfParts>
    <vt:vector size="12" baseType="lpstr">
      <vt:lpstr>Indice</vt:lpstr>
      <vt:lpstr>EOGG</vt:lpstr>
      <vt:lpstr>EIFSGG</vt:lpstr>
      <vt:lpstr>MAGCP</vt:lpstr>
      <vt:lpstr>MAGCE</vt:lpstr>
      <vt:lpstr>MAGC</vt:lpstr>
      <vt:lpstr>MAFSS</vt:lpstr>
      <vt:lpstr>MAGD</vt:lpstr>
      <vt:lpstr>MAGM</vt:lpstr>
      <vt:lpstr>MAGG</vt:lpstr>
      <vt:lpstr>Metadatos</vt:lpstr>
      <vt:lpstr>Metadatos!Área_de_impresión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Deybi.Pinilla@minhacienda.gov.co</dc:creator>
  <cp:lastModifiedBy>Diana Paola Vargas Mojoco</cp:lastModifiedBy>
  <cp:lastPrinted>2023-07-10T21:02:47Z</cp:lastPrinted>
  <dcterms:created xsi:type="dcterms:W3CDTF">2021-08-12T12:52:22Z</dcterms:created>
  <dcterms:modified xsi:type="dcterms:W3CDTF">2025-05-13T19:52:34Z</dcterms:modified>
</cp:coreProperties>
</file>