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D:\Dropbox\Asesoría MHCP\5. SUG - Proceso 4.4\"/>
    </mc:Choice>
  </mc:AlternateContent>
  <bookViews>
    <workbookView xWindow="0" yWindow="0" windowWidth="24000" windowHeight="8535" tabRatio="500"/>
  </bookViews>
  <sheets>
    <sheet name="Base" sheetId="1" r:id="rId1"/>
    <sheet name="Hoja1" sheetId="3" r:id="rId2"/>
    <sheet name="Hoja2" sheetId="2" state="hidden" r:id="rId3"/>
  </sheets>
  <externalReferences>
    <externalReference r:id="rId4"/>
  </externalReferences>
  <definedNames>
    <definedName name="_xlnm._FilterDatabase" localSheetId="0" hidden="1">Base!$A$9:$R$102</definedName>
    <definedName name="_xlchart.v1.0" hidden="1">Hoja1!$A$25:$A$30</definedName>
    <definedName name="_xlchart.v1.1" hidden="1">Hoja1!$B$25:$B$30</definedName>
    <definedName name="_xlnm.Print_Area" localSheetId="0">Base!$A$2:$M$104</definedName>
    <definedName name="_xlnm.Print_Titles" localSheetId="0">Base!$8:$9</definedName>
  </definedNames>
  <calcPr calcId="162913"/>
  <pivotCaches>
    <pivotCache cacheId="2" r:id="rId5"/>
    <pivotCache cacheId="3" r:id="rId6"/>
  </pivotCaches>
</workbook>
</file>

<file path=xl/sharedStrings.xml><?xml version="1.0" encoding="utf-8"?>
<sst xmlns="http://schemas.openxmlformats.org/spreadsheetml/2006/main" count="1242" uniqueCount="393">
  <si>
    <t xml:space="preserve">OTRAS ENTIDADES PARTICIPANTES EN EL DISEÑO DEL PROYECTO DE DECRETO </t>
  </si>
  <si>
    <t xml:space="preserve">ENTIDADES FIRMANTES DEL DECRETO </t>
  </si>
  <si>
    <t>INFORMACIÓN INSTITUCIONAL</t>
  </si>
  <si>
    <t xml:space="preserve">NOMBRE  DEL RESPONSABLE TÉCNICO </t>
  </si>
  <si>
    <t xml:space="preserve">CARGO   DEL RESPONSABLE TÉCNICO </t>
  </si>
  <si>
    <t>INFORMACIÓN DEL PROYECTO A REGLAMENTAR</t>
  </si>
  <si>
    <t xml:space="preserve">Ministerio o Departamento Administrativo que lidera la regulación </t>
  </si>
  <si>
    <t>Fecha de elaboración</t>
  </si>
  <si>
    <t>Fecha de actualización</t>
  </si>
  <si>
    <t>Nombre del Director /jefe jurídico de la entidad</t>
  </si>
  <si>
    <t xml:space="preserve">TEMA U OBJETO DE LA REGLAMENTACIÓN </t>
  </si>
  <si>
    <t>COMPETENCIA  LEGAL PARA EXPEDIR LA NORMA (DE LAS ENTIDADES FIRMANTES)</t>
  </si>
  <si>
    <t xml:space="preserve">NORMATIVA CONCRETA QUE SE REGLAMENTA/ MODIFICA </t>
  </si>
  <si>
    <t>ORIGEN DE LA INCIATIVA MOTIVO DE LA REGULACIÓN (PARA DAR CUMPLIMIENTO A ACTO LEGISLATIVO,LEY, CONPES,  SENTENCIA JUDICIAL, INICIATIVA PROPIA  ENTRE OTROS)</t>
  </si>
  <si>
    <t>MES EN EL QUE PUBLICARÁ EL PROYECTO PARA PARTICIPACIÓN CIUDADANA</t>
  </si>
  <si>
    <t>Enero</t>
  </si>
  <si>
    <t>Febrero</t>
  </si>
  <si>
    <t>Marzo</t>
  </si>
  <si>
    <t>Abril</t>
  </si>
  <si>
    <t>Mayo</t>
  </si>
  <si>
    <t>Junio</t>
  </si>
  <si>
    <t>Julio</t>
  </si>
  <si>
    <t>Agosto</t>
  </si>
  <si>
    <t>Septiembre</t>
  </si>
  <si>
    <t>Octubre</t>
  </si>
  <si>
    <t>Noviembre</t>
  </si>
  <si>
    <t>Diciembre</t>
  </si>
  <si>
    <t>PUBLICACIÓN PARTICIPACIÓN</t>
  </si>
  <si>
    <t>ENVÍO A PRESIDENCIA</t>
  </si>
  <si>
    <t>DIA EN EL QUE SE REMITIRÁ EL PROYECTO A SECRETARÍA JURÍDICA DE PRESIDENCIA</t>
  </si>
  <si>
    <t>MES EN EL QUE SE REMITIRÁ EL PROYECTO A SECRETARÍA JURÍDICA DE PRESIDENCIA</t>
  </si>
  <si>
    <t>ENTIDAD O DEPENDENCIA TÉCNICA ENCARGADA DE LIDERAR EL PROYECTO</t>
  </si>
  <si>
    <t>Ministerio de Hacienda y Crédito Público</t>
  </si>
  <si>
    <t>UGPP</t>
  </si>
  <si>
    <t>URF</t>
  </si>
  <si>
    <t>Silvia Lucía Reyes Acevedo - Secretaria General</t>
  </si>
  <si>
    <t>Camilo Hernández López</t>
  </si>
  <si>
    <t>Subdirector de Regulación Prudencial</t>
  </si>
  <si>
    <t>Consejo Directivo URF</t>
  </si>
  <si>
    <t>Ministerio de Hacienda</t>
  </si>
  <si>
    <t>Ley 1870 de 2017.
Los literales c), h) e, i) y t) del numeral 1 del artículo 48 del EOSF.</t>
  </si>
  <si>
    <t>Reglamentación de los niveles adecuados de capital de los conglomerados financieros. Implementar los estándares de Basilea III.</t>
  </si>
  <si>
    <t>Decreto 2555 de 2010.</t>
  </si>
  <si>
    <t>Dar cumplimiento a la Ley. 
Iniciativa de Gobierno.</t>
  </si>
  <si>
    <t>Ley 1870 de 2017.
Artículo 48 del EOSF.</t>
  </si>
  <si>
    <t>Reglamentación de límites de exposición de los conglomerados financieros</t>
  </si>
  <si>
    <t>Ley 1870 de 2017.
Los literales b) y d) del artículo 46, los literales f) y g) del numeral 1 del artículo 48 y el artículo 295A del EOSF.</t>
  </si>
  <si>
    <t>Reglamentar el mecanismo de compra de activos y asunción de pasivos y el banco puente</t>
  </si>
  <si>
    <t>Artículo 48 del EOSF.</t>
  </si>
  <si>
    <t>Revisión integral del capital del sector de aseguradoras: Convergencia a solvencia II, ajustes al patrimonio técnico y revisión de límites. Además ajustes puntuales al régimen de reservas.</t>
  </si>
  <si>
    <t>Iniciativa propia.</t>
  </si>
  <si>
    <t xml:space="preserve">Agosto </t>
  </si>
  <si>
    <t>Depurar el patrimonio técnico de los administradores de recursos de terceros</t>
  </si>
  <si>
    <t>Ministerio de Hacienda
Mintrabajo</t>
  </si>
  <si>
    <t>Numerales 11 y 24 del artículo 189, el artículo 335 de la Constitución Política y el artículo 100 del Estatuto Orgánico del Sistema Financiero y en el Art. 108 de la Ley 100 de 1993.</t>
  </si>
  <si>
    <t>Reglamentar la subasta del seguro previsional.</t>
  </si>
  <si>
    <t xml:space="preserve">Iniciativa propia. </t>
  </si>
  <si>
    <t xml:space="preserve">Los literales b, f, h y p del numeral 1 del artículo 48 del EOSF. </t>
  </si>
  <si>
    <t>Reglamentar sistema de cotización pensional (SISCOP)</t>
  </si>
  <si>
    <t>Literal h del artículo 48 del EOSF modificado por el artículo 4 de la Ley 510 de 1999,  el artículo 50 de la Ley 1328 de 2009 y el artículo 137 de Ley 1753 de 2015.</t>
  </si>
  <si>
    <t>Reglamentar asignación por defecto del esquema de multifondos.</t>
  </si>
  <si>
    <t>Iniciativa Propia</t>
  </si>
  <si>
    <t>los literales h) y f) del numeral 1 del artículo 48 del EOSF, el artículo 46 del Decreto-ley 1480 de 1989, el artículo 23 del Decreto-ley 1481 de 1989 y el artículo 101 de la Ley 795 de 2003, por el cual se adicionó un parágrafo 2° al artículo 39 de la Ley 454 de 1998.</t>
  </si>
  <si>
    <t>Revisión riesgo de liquidez del sector solidario.</t>
  </si>
  <si>
    <t>Decreto 790 de 2003.</t>
  </si>
  <si>
    <t>Artículo 45 Ley 489 de 1998.</t>
  </si>
  <si>
    <t xml:space="preserve">Creación del Comité de Coordinación y Seguimiento del Sector Solidario.   </t>
  </si>
  <si>
    <t>Decreto 1068 de 2015</t>
  </si>
  <si>
    <t>Ana Maria Prieto</t>
  </si>
  <si>
    <t>Subdirectora Desarrollo de Mercados</t>
  </si>
  <si>
    <t>Numerales 11 y 25 del artículo 189 de la Constitución Política</t>
  </si>
  <si>
    <t>Decreto 2555 de 2010</t>
  </si>
  <si>
    <t>Iniciativa propia</t>
  </si>
  <si>
    <t>Régimen de Fondos de Capital Privado</t>
  </si>
  <si>
    <t>Crowdfunding</t>
  </si>
  <si>
    <t>Compensación y liquidación (principio de finalidad), TTV y revisión obligaciones IMC</t>
  </si>
  <si>
    <t>Ampliación custodia y nuevas actividades</t>
  </si>
  <si>
    <t>Promoción de productos del exterior</t>
  </si>
  <si>
    <t>Canales de Seguros</t>
  </si>
  <si>
    <t>Pagos Electrónicos</t>
  </si>
  <si>
    <t>Definición del concepto "Total devengado" para efectos del pago de aportes parafiscales</t>
  </si>
  <si>
    <t>Art. 65 L1819/16</t>
  </si>
  <si>
    <t>PARA DAR CUMPLIMIENTO A LA LEY
(Proyecto decreto reglamentario)</t>
  </si>
  <si>
    <t>MINISTERIO DE TRABAJO</t>
  </si>
  <si>
    <t>Viáticos permanentes</t>
  </si>
  <si>
    <t>Art. 130 CST</t>
  </si>
  <si>
    <t>INICIATIVA PROPIA (Proyecto decreto reglamentario)</t>
  </si>
  <si>
    <t xml:space="preserve">Exigibilidad de obligaciones a cargo de cooperativas y otras entidades del sector solidario. Pagos que no constituyen compensaciones </t>
  </si>
  <si>
    <t>Ley 79/88
Ley 1233/2008
Dec. 3553/2008
Dec. 4588/2006</t>
  </si>
  <si>
    <t>PARA DAR CUMPLIMIENTO A LA LEY 
(Proyecto decreto reglamentario)</t>
  </si>
  <si>
    <t>Imputación retroactiva de pagos efectuados con ocasión de los procesos de determinación adelantados por la UGPP</t>
  </si>
  <si>
    <t xml:space="preserve">Norma nueva </t>
  </si>
  <si>
    <t>iniciativa propia (proyecto de ley)</t>
  </si>
  <si>
    <t>Pago de aportes parafiscales "docentes"</t>
  </si>
  <si>
    <t>Art. 101 CST
Art. 284 L100/93</t>
  </si>
  <si>
    <t>Artículo 30 L.1393/2010  definición de la expresión "Total remunerado" y exclusiones de dicho concepto.</t>
  </si>
  <si>
    <t>Art. 30 L1393/2010</t>
  </si>
  <si>
    <t>Definición del concepto de "Residencia" para efectos del pago de aportes parafiscales</t>
  </si>
  <si>
    <t>Art. 3-15 L100/93</t>
  </si>
  <si>
    <t>Trabajadores independientes con ingresos  iguales o superiores a 1 SMLMV y su base de cotización es inferior a 1SMLMV</t>
  </si>
  <si>
    <t>Art. 135 L1753/15 
Decreto 1068/15</t>
  </si>
  <si>
    <t xml:space="preserve">PARA DAR CUMPLIMIENTO A LA LEY </t>
  </si>
  <si>
    <t>Menores de edad e incapaces absolutos como no obligados del sistema</t>
  </si>
  <si>
    <t>iniciativa propia
 (proyecto de ley)</t>
  </si>
  <si>
    <t xml:space="preserve">Art. 156  Ley 1151/07
Artículo 794 de ET
</t>
  </si>
  <si>
    <t>Obligación extranjeros pago de aportes parafiscales</t>
  </si>
  <si>
    <t>iniciativa propia proyecto de ley</t>
  </si>
  <si>
    <t>Precisión tratamiento de los aportes voluntarios a fondos de pensiones para efectos de los pagos de aportes parafiscales</t>
  </si>
  <si>
    <t>Modificación EOSF</t>
  </si>
  <si>
    <t>Definición de la naturaleza del crédito laboral cobrado por la UGPP en procesos concursales - prelación</t>
  </si>
  <si>
    <t>Ley 1116/2006</t>
  </si>
  <si>
    <t>Imposibilidad de cobro empresas ilocalizadas</t>
  </si>
  <si>
    <t>iniciativa propia 
(Proyecto de ley)</t>
  </si>
  <si>
    <t>Definición de conductas sancionables para efectos del cobro de aportes al Sistema Integral de Seguridad Social - Decreto 3033/13</t>
  </si>
  <si>
    <t>Decreto 3033 /13</t>
  </si>
  <si>
    <t>Iniciativa propia (proyecto modificación decreto)</t>
  </si>
  <si>
    <t>Pagos ocasionales y por mera liberalidad</t>
  </si>
  <si>
    <t>Art. 128 CST</t>
  </si>
  <si>
    <t>Procedimiento de cobro coactivo especial UGPP</t>
  </si>
  <si>
    <t xml:space="preserve">Facultades funcionarios UGPP para adelantar diligencia de registro </t>
  </si>
  <si>
    <t xml:space="preserve">Art. 156 de la Ley 1151/2007. Artículo 779 ET
</t>
  </si>
  <si>
    <t>Hecho generador pago de aportes -ingresos efectivamente recibidos</t>
  </si>
  <si>
    <t>SAE</t>
  </si>
  <si>
    <t>Vicepresidente Jurídico</t>
  </si>
  <si>
    <t>Ministerio de Justicia, Ministerio de Hacienda, Fiscalía General de la Nación</t>
  </si>
  <si>
    <t>Ministerio de Hacienda y Ministerio de Justicia</t>
  </si>
  <si>
    <t>Potestad reglamentaria</t>
  </si>
  <si>
    <t>Mauricio Solórzano Arenas</t>
  </si>
  <si>
    <t>Ley 1849 de 2017 modifica y adiciona Ley 1708 de 2014</t>
  </si>
  <si>
    <t>Fogafín</t>
  </si>
  <si>
    <t>Numeral 11 y 25 del artículo 189 de la Constitución Política</t>
  </si>
  <si>
    <t xml:space="preserve">El artículo 8 de la ley 1870 del 21 de septiembre de 2017, por la cual se dictan normas para fortalecer la regulación y supervisión de los conglomerados financieros y los mecanismos de resolución de entidades financieras. </t>
  </si>
  <si>
    <t>Para dar cumplimiento al artículo 8 de la  ley 1870 del 21 de septiembre de 2017</t>
  </si>
  <si>
    <t>Numeral 11  del artículo 189 de la Constitución Política</t>
  </si>
  <si>
    <t>El numeral 4 del artículo 318 del estatuto orgánico del sistema financiero</t>
  </si>
  <si>
    <t>Para dar cumplimiento al numeral 4 del artículo 318 del decreto 663 de 1993</t>
  </si>
  <si>
    <t>Régimen especial de supervisión de Fogafín por parte de la Superintendencia Financiera de Colombia</t>
  </si>
  <si>
    <t>Dina Maria Olmos Aponte
Carolina Rojas Ospina
Gina Paola Leal Velandia</t>
  </si>
  <si>
    <t>Subdirectora Corporativa
Jefe Departamento Jurídico
Asesor Jurídico</t>
  </si>
  <si>
    <t>Ministerio de Hacienda y Crédito Público - URF
Superintendencia Financiera de Colombia</t>
  </si>
  <si>
    <t>Presidencia de la República
'Ministerio de Hacienda y Crédito Público</t>
  </si>
  <si>
    <t>Compra de activos y asunción de pasivos de un establecimiento de crédito en liquidación forzosa administrativa  - banco puente (términos y condiciones)</t>
  </si>
  <si>
    <t>Hernando Rodriguez</t>
  </si>
  <si>
    <t>Contratista</t>
  </si>
  <si>
    <t>Ministerio de Trabajo y Ministerio de Salud</t>
  </si>
  <si>
    <t>Ministerios de Hacienda y Crédito Público, y Trabajo</t>
  </si>
  <si>
    <t>Literal q artículo 46 Estatuto Orgánico del Sistema Financiero</t>
  </si>
  <si>
    <t>Medidas para desincentivar la concentración de riesgos en el sistema general de riesgos laborales</t>
  </si>
  <si>
    <t>Artículo 2016 ley 1753 de 2015</t>
  </si>
  <si>
    <t>Tarifa administrativa para PILA</t>
  </si>
  <si>
    <t>Viviana García</t>
  </si>
  <si>
    <t>Superintendencia Nacional de Salud</t>
  </si>
  <si>
    <t>Numeral 11 del artículo 189 CP, y el parágrafo del artículo 4° de la ley 1393 de 2010</t>
  </si>
  <si>
    <t>Modificación decreto compensación del chance</t>
  </si>
  <si>
    <t>Diego Villareal</t>
  </si>
  <si>
    <t xml:space="preserve">Asesor </t>
  </si>
  <si>
    <t>Ministerio de Educación y Ministerio del Trabajo</t>
  </si>
  <si>
    <t>Ministerio de Educación</t>
  </si>
  <si>
    <t>Ley 91 del 89</t>
  </si>
  <si>
    <t>Reglamentación FOMAG</t>
  </si>
  <si>
    <t>Camilo Arias</t>
  </si>
  <si>
    <t>Asesor</t>
  </si>
  <si>
    <t>No 11 y 17 - artículo 189 c.n y artículo 25 ley 1450 de 2011</t>
  </si>
  <si>
    <t>Establecer regulación prudencial a la inversión de recursos del fonpet y otros patrimonios públicos pensionales</t>
  </si>
  <si>
    <t>Maria Isabel Cruz Montilla</t>
  </si>
  <si>
    <t>Ministerio del Trabajo</t>
  </si>
  <si>
    <t>Ministerio de Hacienda y Crédito Público y Ministerio de Trabajo</t>
  </si>
  <si>
    <t>Numeral 11 del artículo 189 CP</t>
  </si>
  <si>
    <t>Modificación aspectos bonos pensionales</t>
  </si>
  <si>
    <t>Decreto 1833 de 2016</t>
  </si>
  <si>
    <t>Luis Mauricio Delgado/Maria Isabel Cruz Montilla</t>
  </si>
  <si>
    <t>Información de BEPS para afiliados del RAIS</t>
  </si>
  <si>
    <t>Ministerio del trabajo</t>
  </si>
  <si>
    <t>Aplicación pensión especial de vejez por hijo inválido en el RAIS</t>
  </si>
  <si>
    <t>Sentencia corte constitucional hace necesaria regulación</t>
  </si>
  <si>
    <t>AGENDA REGULATORIA 
MINISTERIO DE HACIENDA Y CRÉDITO PÚBLICO 2018</t>
  </si>
  <si>
    <t>DGPE</t>
  </si>
  <si>
    <t>Numeral 11 artículo 189 CP y artículo 8 Ley 185 de 1995</t>
  </si>
  <si>
    <t>Capitalización entidades descentralizadas del orden nacional</t>
  </si>
  <si>
    <t>Artículo 8 de la Ley 185 de 1995</t>
  </si>
  <si>
    <t>Felipe Calderón</t>
  </si>
  <si>
    <t xml:space="preserve">Santiago Rojas/ Liliana Andrea Forero </t>
  </si>
  <si>
    <t>Director General / Directora Jurídica</t>
  </si>
  <si>
    <t>Constitución Nacional, Artículo 189, Numeral 11.</t>
  </si>
  <si>
    <t>Constitución Nacional, Artículo 189, Numerales 11 y 20.</t>
  </si>
  <si>
    <t>Ley 1819 de 2016</t>
  </si>
  <si>
    <t>Bienes y servicios que no causan IVA – Banco de alimentos – Bienes que se comercializan en Amazonas, Guanía y Vaupés. Compraventa de maquinaria para proyectos de emisiones de gases.</t>
  </si>
  <si>
    <t xml:space="preserve">Artículo 1.6.1.2.11; 2. Parágrafo 3 del artículo 1.6.1.2.1.14; 1. Artículo 1.6.1.2.18; 2. Artículo 1.6.1.2.19; </t>
  </si>
  <si>
    <t>Estatuto Tributario</t>
  </si>
  <si>
    <t>Artículos 35, 38,39,40,40-1,41,81,81-1 y 118 del Estatuto Tributario</t>
  </si>
  <si>
    <t>Decreto de plazos para declarar y pagar los impuestos del orden nacional en el año 2019</t>
  </si>
  <si>
    <t>Artículos 260-5, 260-9, 292-2, 295-2, 298, 298-1, 298-2, 298-8, 512-1, 555-2, 579, 579-2, 603, 800, 811, 876 y 877 del Estatuto Tributario, 27 y 170 de la Ley 1607 de 2012, 21, 22, 35 y 43 de la Ley 1739 de 2014</t>
  </si>
  <si>
    <t>Estatuto Tributario, Ley 1607 de 2012 y Ley 1739 de 2014</t>
  </si>
  <si>
    <t>Ajuste del costo de los activos fijos para efectos de determinarla renta o ganancia ocasional.</t>
  </si>
  <si>
    <t>Artículos 70 y 73 del Estatuto Tributario</t>
  </si>
  <si>
    <t>DIAN</t>
  </si>
  <si>
    <t>Destinación especifica del Impuesto Nacional al Carbono</t>
  </si>
  <si>
    <t>Decreto 1625 de 2016 Único Reglamentario en Materia Tributaria</t>
  </si>
  <si>
    <t xml:space="preserve">En ejercicio de sus facultades constitucionales y legales, en especial las conferidas por el numeral 11 del artículo 189 de la Constitución Política y en desarrollo del artículo 116 de la Ley 1769 de 2015, del artículo 223 de la Ley 1819 de 2016 y el artículo 130 de la Ley 1815 de 2016 y el Decreto Ley 691 de 2017 y  en cumplimiento a lo dispuesto  en el Conpes 3850 de 2015 y  Conpes 3837 de 2016.
</t>
  </si>
  <si>
    <t>Constitución Nacional, Artículo 189, Numeral 11, y artículo 116 de la Ley 1769 de 2015, del artículo 223 de la Ley 1819 de 2016 y el artículo 130 de la Ley 1815 de 2016 y el Decreto Ley 691 de 2017 y  en cumplimiento a lo dispuesto  en el Conpes 3850 de 2015 y  Conpes 3837 de 2016</t>
  </si>
  <si>
    <t>Ministerio de Ambiente y Desarrollo Sostenible/Departamento Administrativo de la Presidencia</t>
  </si>
  <si>
    <t>Ministerio de Hacienda y Crédito Público / Ministerio de Ambiente y Desarrollo Sostenible/Departamento Administrativo de la Presidencia</t>
  </si>
  <si>
    <t>Viceministerio Técnico / Viceministerio General</t>
  </si>
  <si>
    <t>Cuenta de MES EN EL QUE SE REMITIRÁ EL PROYECTO A SECRETARÍA JURÍDICA DE PRESIDENCIA</t>
  </si>
  <si>
    <t>Etiquetas de columna</t>
  </si>
  <si>
    <t>DRESS</t>
  </si>
  <si>
    <t>Entidad</t>
  </si>
  <si>
    <t>Temas</t>
  </si>
  <si>
    <t>VT / VG</t>
  </si>
  <si>
    <t xml:space="preserve">No. </t>
  </si>
  <si>
    <t>Requisito para solicitudes de devolución exportadores de oro</t>
  </si>
  <si>
    <t xml:space="preserve">Cuenta de No. </t>
  </si>
  <si>
    <t>Etiquetas de fila</t>
  </si>
  <si>
    <t>Total general</t>
  </si>
  <si>
    <t>ENTIDAD / DEPENDENCIA</t>
  </si>
  <si>
    <t>OTROS</t>
  </si>
  <si>
    <t>Total</t>
  </si>
  <si>
    <t>Ajustes por diferencia en cambio</t>
  </si>
  <si>
    <t>Artículo 123 Ley 1819 de 2016. Artículo 288 ET</t>
  </si>
  <si>
    <t>Ley 1819 de 2018</t>
  </si>
  <si>
    <t>Artículo 267 Ley 1819 de 2016. / Artículo 850, parágrafo 3.</t>
  </si>
  <si>
    <t>Modificación Decreto 390 de 2016</t>
  </si>
  <si>
    <t>Decreto 390 de 2016</t>
  </si>
  <si>
    <t xml:space="preserve">Artículo 635, 650, 642, 634, 644 Decreto 390 de 2016  </t>
  </si>
  <si>
    <t>Devolución de la totalidad de los saldos a favor que se generen en los periodos de exploración y desarrollo, en el año siguiente en el que se generen los saldos a favor. (hidrocarburos)</t>
  </si>
  <si>
    <t>Artículo 190 de la Ley 1819 de 2016, artículo 485-2 del Estatuto Tributario</t>
  </si>
  <si>
    <t>Desarrollo de un modelo de trazabilidad en materia de operaciones aduaneras de productos sensibles.</t>
  </si>
  <si>
    <t>Exclusión IVA vehículos pasajeros para reposición.</t>
  </si>
  <si>
    <t>Artículo 424, numeral 10,  del Estatuto Tributario</t>
  </si>
  <si>
    <t xml:space="preserve">Devolución a los turistas extranjeros el impuesto sobre las ventas que cancelen por las compras de bienes gravados en el territorio nacional, como mecanismo para incentivar el desarrollo de la industria del turismo. </t>
  </si>
  <si>
    <t>inciso 1o del articulo 39 de la Ley 300 de 1996, modificado por el articulo 14 de la Ley 1101 de 2006</t>
  </si>
  <si>
    <t>Devolución y/o compensación de iva a constructores de vivienda VIS o VIP</t>
  </si>
  <si>
    <t>Parágrafo 2 artículo 850 Estatuto Tributario</t>
  </si>
  <si>
    <t xml:space="preserve">Ajustar los requisitos de los Consorcios y Uniones Temporales;  Incluir la cancelación por cambio de género, así como el término para fallar los diferentes conceptos de solicitudes especiales; Incluir requisitos para el trámite de inscripción y cancelación de sociedades de hecho y los requisitos para el trámite de las ONG Internacionales, Sucursales de Sociedades Extranjeras, Acuerdos, Proyectos de Cooperación y todas las demás Entidades creadas por el Estado mediante diferentes actos. Adicionar como requisito la solicitud de inhabilitación de numeración cuando a ello hubiere lugar. Documentos para la solicitud de cancelación de la inscripción en el Registro Único Tributario (RUT), revisión de la normatividad por repetición de requisitos de inscripción en consideración a lo indicado en la Ley Antitrámites en donde se indica que no debemos solicitar documentos que ya tiene la Administración.  
MODIFICACIONES RUT
</t>
  </si>
  <si>
    <t>Decreto 2147 de 2016</t>
  </si>
  <si>
    <t>Umbrales para fortalecer el sistema de gestión de riesgo y control aduanero.</t>
  </si>
  <si>
    <t>Mod D2218/17</t>
  </si>
  <si>
    <t>D. 2218/17</t>
  </si>
  <si>
    <t>Decaimientos  del DUR 1625 DE 2016</t>
  </si>
  <si>
    <t>Bienes gravados con la tarifa del cinco por ciento (5%)  en la primera venta de vivienda  cuyo valor excede de 26,800 UVT</t>
  </si>
  <si>
    <t>Artículo 185 Ley 1819 de 2016. Artículo 468-1, numeral 1 Y Parágrafo transitorio  ET</t>
  </si>
  <si>
    <t xml:space="preserve">Artículo 47 de la Ley 1762 de 2015 </t>
  </si>
  <si>
    <t>Establecer los porcentajes de componente inflacionario no constitutivo de renta,
ganancia ocasional, costo o gasto, por el año gravable 2017 y el rendimiento
mínimo anual de préstamos entre las sociedades y sus socios por el año gravable
2017</t>
  </si>
  <si>
    <t>R</t>
  </si>
  <si>
    <t>A</t>
  </si>
  <si>
    <t>Modificaciones Decreto 2147 de 2016 - Zonas Francas</t>
  </si>
  <si>
    <t>Deber de Asesoría</t>
  </si>
  <si>
    <t>Remisión a la figura jurídica de "solidaridad" contemplada en el art. 794 del ET</t>
  </si>
  <si>
    <t>Administración de bienes del frisco</t>
  </si>
  <si>
    <t>Dar cumplimiento a la Ley 1849 de 2017 modifica y adiciona Ley 1708 de 2014</t>
  </si>
  <si>
    <t>Almacenamiento y disposición de mercancías aprehendidas, decomisadas y abandonadas</t>
  </si>
  <si>
    <t>Revisión Tarifas de Retención (AUTORRETENCION HOTELES, LOTERIAS Y PLÁSTICOS)</t>
  </si>
  <si>
    <t>P</t>
  </si>
  <si>
    <t>Artículo 175 Ley 1819 de 2016. Artículo 424 ET. Numeral 13</t>
  </si>
  <si>
    <t>FACTURA ELECTRONICA</t>
  </si>
  <si>
    <t>Artículo 308 Ley 1819 de 2016. Artículo 616-1 ET
Artículo 309 Ley 1819 de 2016. Artículo 616-4 ET.
Artículo 310 Ley 1819 de 2016. Artículo 684-4 ET.</t>
  </si>
  <si>
    <t>DGPPN</t>
  </si>
  <si>
    <t>Fernando Jiménez</t>
  </si>
  <si>
    <t>Director General de Presupuesto Público Nacional</t>
  </si>
  <si>
    <t>Dirección de Inversiones y finanzas Públicas, DNP
Dirección General de Política Macroeconómica - MHCP</t>
  </si>
  <si>
    <t xml:space="preserve">Decreto 1068 de 2015 en el Libro 2 Régimen reglamentario del sector hacienda y crédito público, Parte 8 del Régimen Presupuestal, Parte 9 Sistema Integrado de Información Financiera – SIIF NACIÓN y se establecen otras disposiciones </t>
  </si>
  <si>
    <t>Iniciativa Propia. Armonización del catálogo de clasificación presupuestal a estándar internacional en desarrollo de acuerdos con la Organización de Cooperación y Desarrollo Económico OCDE</t>
  </si>
  <si>
    <t>Numeral 11 del artículo 189 de la Constitución Política y en desarrollo de las Leyes 38 de 1989, 179 de 1994, 225 de 1995, 819 de 2003 y 1473 de 2011</t>
  </si>
  <si>
    <t xml:space="preserve">Por el cual se modifica parcialmente el Decreto 1068 de 2015 en el Libro 2 Régimen reglamentario del sector Hacienda y Crédito Público, Parte 8 del Régimen Presupuestal, Parte 9 Sistema Integrado de Información Financiera – SIIF NACIÓN y se establecen otras disposiciones </t>
  </si>
  <si>
    <t xml:space="preserve">Andrés Felipe Uribe </t>
  </si>
  <si>
    <t>Director General de Regulación Económica de la Seguridad Social</t>
  </si>
  <si>
    <t>Por el cual se modifica el Decreto 1068 de 2015, en relación al funcionamiento del Fondo Nacional de Pensiones de las Entidades Territoriales - FONPET</t>
  </si>
  <si>
    <t>Decreto 1068 de 2015, Título 3</t>
  </si>
  <si>
    <t>Ajuste en el Presupuesto General de la Nación, vigencia 2018</t>
  </si>
  <si>
    <t>Art 103, Ley 1873 de 2017</t>
  </si>
  <si>
    <t>Para dar cumplimiento a la Ley 1873 de 2017</t>
  </si>
  <si>
    <t>Inclusión del ahorro programado para educación de los hijos, dentro de las operaciones autorizadas para el uso de red</t>
  </si>
  <si>
    <t>DGCPTN</t>
  </si>
  <si>
    <t>Decreto 422 de 2006</t>
  </si>
  <si>
    <t>Ajustes al Consejo Asesor de la Superintendencia Financiera - mecanismos de coordinación</t>
  </si>
  <si>
    <t>Planes de resolución y mecanismos de coordinación - Comisión Intersectorial de Resolución</t>
  </si>
  <si>
    <t>Pago por mes vencido - aportes al Sistema de Seguridad Social Integral de trabajadores independientes</t>
  </si>
  <si>
    <t>Luis Eduardo Arango Varón</t>
  </si>
  <si>
    <t>Director General de Crédito Público y Tesoro Nacional</t>
  </si>
  <si>
    <t>FEPC - Fondo Estabilización Precios de Combustibles. Armoniza reglamentación del fondo sobre su funcionamiento y operación</t>
  </si>
  <si>
    <t>OK</t>
  </si>
  <si>
    <t>Publicado</t>
  </si>
  <si>
    <t>Radicado en MHCP</t>
  </si>
  <si>
    <t>Expedido</t>
  </si>
  <si>
    <t>Clasificación DIAN</t>
  </si>
  <si>
    <t>Ministerio de Trabajo</t>
  </si>
  <si>
    <t>Numeral 11 del artículo 189 de la Constitución Política</t>
  </si>
  <si>
    <t>Decreto que reglamenta el artículo 311 y el parágrafo 1° del art. 314 de la Ley 1819/16 sobre (i) Devolución de aportes y Sanciones en el evento en que se declare total o parcialmente la nulidad de los actos administrativos y (ii) "Sanción a las agremiadoras que realicen afiliación sin estar autorizados de la  Ley 1819/16</t>
  </si>
  <si>
    <t>Artículo 311 y parágrafo 1° del art. 314 "Sanción agremiadoras" de la Ley 1819/16</t>
  </si>
  <si>
    <t>Para dar cumplimiento a la Ley 1819 de 2016</t>
  </si>
  <si>
    <t>Artículo 29 de la Ley 1393 de 2010</t>
  </si>
  <si>
    <t>Para dar cumplimiento a la Ley 1393 de 2010</t>
  </si>
  <si>
    <t>Artículos 2.1.1.7, 2.1.13.1, 2.1.3.11 del Decrto 780 de 2016 (Único Reglamentarios del Sector Salud y Protección Social)</t>
  </si>
  <si>
    <t>Decreto que reglamenta los términos y condiciones en que debe ser remitida esta información a la UGPP por los operadores públicos y privados de banco de información y/o bases de datos</t>
  </si>
  <si>
    <t>Decreto que modifica el Decreto 780 de 2016, en relación con la obligacion de reporte de información a la UGPP por parte de las entidades territoriales, el Sistema de Afiliación Transaccional, EPS y entidades obligadas a compensar</t>
  </si>
  <si>
    <t>Numeral 11 artículo 189 CP</t>
  </si>
  <si>
    <t>Reglamentación de la calificación favorable para la no causación del impuesto sobre las ventas  - IVA en la importación de premios y distinciones obtenidos por colombianos en concursos internacionales</t>
  </si>
  <si>
    <t xml:space="preserve">Decreto 1625 de 2016. Adición del Capítulo 18 al Título 1 de la Parte 3 del Libro 1 </t>
  </si>
  <si>
    <t>Disposiciones con el sector de Economía Solidaria que presta servicios de ahorro y crédito.</t>
  </si>
  <si>
    <t>FINDETER</t>
  </si>
  <si>
    <t>Fabian Elias Paternina Martinez (Findeter)</t>
  </si>
  <si>
    <t>Secretario General</t>
  </si>
  <si>
    <t>Articulos 2.6.7.2.3. y 2.6.7.2.7 del Capítulo 2 del Título 7 de la Parte 6 del Libro 2 del Decreto 1068 de 2015</t>
  </si>
  <si>
    <t>Adición del título 11 a la parte 11 del libro 2 del decreto 1068 del 2015,</t>
  </si>
  <si>
    <t>Normas de Buen Gobierno en Organizaciones de Economía Solidaria</t>
  </si>
  <si>
    <t>Decreto 1068 del 2015</t>
  </si>
  <si>
    <t>Ronald Pacheco</t>
  </si>
  <si>
    <t>SG</t>
  </si>
  <si>
    <t>Asesor Secretaría General</t>
  </si>
  <si>
    <t>Arrendamiento inmuebles rurales FRISCO</t>
  </si>
  <si>
    <t>Capítulo 4 del Título 5 de la Parte 5 del Libro 2 del Decreto 1068 de 2015
Artículo 2.14.17.10 del Título 17 de la Parte 14 del Libro 2 del Decreto 1071 de 2015</t>
  </si>
  <si>
    <t>VG</t>
  </si>
  <si>
    <t>Karen  Rodríguez</t>
  </si>
  <si>
    <t>Asesor Viceministerio General</t>
  </si>
  <si>
    <t>Funcionamiento Fonbuenaventura</t>
  </si>
  <si>
    <t>Ley 1872 de 2017</t>
  </si>
  <si>
    <t>Reglamentación Ley 1872 de 2017</t>
  </si>
  <si>
    <t>Ministerio de Justicia, Fiscalía General de la Nación</t>
  </si>
  <si>
    <t>Ley 226 de 1995</t>
  </si>
  <si>
    <t>Aprobación del Programa de Enajenación de las acciones que la Nación posee en Colombia Telecomunicaciones S.A. E.S.P</t>
  </si>
  <si>
    <t>Retención en la fuente - Exportación de hidrocarburos (tarifa) y otras disposiciones en ReteIVA</t>
  </si>
  <si>
    <t>Art . 267 Ley 1819 de 2016</t>
  </si>
  <si>
    <t>Viceministerio Técnico</t>
  </si>
  <si>
    <t> Asesor Viceministerio Técnico</t>
  </si>
  <si>
    <t>Ministerio de Comercio, Industria y Turismo; Colciencias</t>
  </si>
  <si>
    <r>
      <t>De acuerdo con los artículos</t>
    </r>
    <r>
      <rPr>
        <sz val="12"/>
        <color rgb="FF1F497D"/>
        <rFont val="Calibri"/>
        <family val="2"/>
      </rPr>
      <t xml:space="preserve"> </t>
    </r>
    <r>
      <rPr>
        <sz val="12"/>
        <color rgb="FF000000"/>
        <rFont val="Calibri"/>
        <family val="2"/>
      </rPr>
      <t>Artículos 158-1 y 256 del Estatuto Tributario.</t>
    </r>
  </si>
  <si>
    <t>Determinar el porcentaje del cupo de beneficios tributarios para PYMES que hagan inversiones en ciencia y tecnología</t>
  </si>
  <si>
    <t xml:space="preserve">Decreto 1625 de 2016 </t>
  </si>
  <si>
    <t>Artículos 158-1 y 256 del Estatuto Tributario</t>
  </si>
  <si>
    <t>Julián Arturo Niño,Diego Fernando Zamora, Dalia Mercedes Buitrago Benavides (MinCit)</t>
  </si>
  <si>
    <t>Ministerio de Hacienda y Crédito Púbico;
Ministerio de Comercio, Industria y Turismo,
Colciencias</t>
  </si>
  <si>
    <t>Artículo 108 de la Ley 1873 de 2017</t>
  </si>
  <si>
    <t>Lina María Morales Villalobos</t>
  </si>
  <si>
    <t>Subdirector Técnico 0150 Grado 20</t>
  </si>
  <si>
    <t>Requisitos para las operaciones de financiamiento externo e interno con Garantía Nación, relacionadas con esquemas de cofinanciación para el desarrollo de proyectos de Sistemas Metro</t>
  </si>
  <si>
    <t>- Numeral 11 del artículo 189 de la Constitución Política.
-  Artículo 108 de la Ley 1873 de 2017.</t>
  </si>
  <si>
    <t>Ley 1873 de 2017.</t>
  </si>
  <si>
    <t>- Numeral 11 del artículo 189 de la Constitución Política.
-  Artículo 94 de la Ley 1873 de 2017.</t>
  </si>
  <si>
    <t>Aporte del Fondo Empresarial al Fondo de Contingencias de las Entidades Estatales</t>
  </si>
  <si>
    <t>Artículo 94 de la Ley 1873 de 2017</t>
  </si>
  <si>
    <t>Claudia Alejandra Caicedo</t>
  </si>
  <si>
    <t>Subdirectora Jurídica de Parafiscales</t>
  </si>
  <si>
    <t xml:space="preserve">Laura Marcela Ruiz Diaz  / Javier Humberto Sabogal Mogollón/Shenny A Gonzalez Uribe / Ivonne Adriana Martinez </t>
  </si>
  <si>
    <t>Asesor 1020 - 16 /Asesor 1020- 13 / Asesor 1020 - 09 / Contratista</t>
  </si>
  <si>
    <t>774 de 2018</t>
  </si>
  <si>
    <t>1486 de 2018</t>
  </si>
  <si>
    <t>521 de 2018</t>
  </si>
  <si>
    <t>415 de 2018</t>
  </si>
  <si>
    <t>959 de 2018</t>
  </si>
  <si>
    <t>961 de 2018</t>
  </si>
  <si>
    <t>661 de 2018</t>
  </si>
  <si>
    <t>1357 de 2018</t>
  </si>
  <si>
    <t>1273 de 2018</t>
  </si>
  <si>
    <t>436 de 2018</t>
  </si>
  <si>
    <t>412 de 2018</t>
  </si>
  <si>
    <t>569 de 2018</t>
  </si>
  <si>
    <t>958 de 2018</t>
  </si>
  <si>
    <t>1139 de 2018</t>
  </si>
  <si>
    <t>1282 de 2018</t>
  </si>
  <si>
    <t>1020 de 2018</t>
  </si>
  <si>
    <t>349 de 2018</t>
  </si>
  <si>
    <t>640 de 2018</t>
  </si>
  <si>
    <t>1096 de 2018</t>
  </si>
  <si>
    <t>1215 de 2018</t>
  </si>
  <si>
    <t>1095 de 2018</t>
  </si>
  <si>
    <t>1123 de 2018</t>
  </si>
  <si>
    <t>923 de 2018</t>
  </si>
  <si>
    <t>758 de 2018</t>
  </si>
  <si>
    <t>962 de 2018</t>
  </si>
  <si>
    <t>960 de 2018</t>
  </si>
  <si>
    <t>922 de 2018</t>
  </si>
  <si>
    <t>1453 de 2018</t>
  </si>
  <si>
    <t>946 de 2018</t>
  </si>
  <si>
    <t>1451 de 2018</t>
  </si>
  <si>
    <t>521 de 2016</t>
  </si>
  <si>
    <t>431 de 2018</t>
  </si>
  <si>
    <t>Dirección General de Participaciones Estatales</t>
  </si>
  <si>
    <t>Camilo Barco</t>
  </si>
  <si>
    <t>Director General de Participaciones Estatales</t>
  </si>
  <si>
    <t>(i) Remuneración miembros juntas directivas sesiones no presenciales y (ii) fijación de la remuneración de los miembros de las juntas directivas en SEM  (no asimiladas a EICE) en las que la Nación sea el accionista mayoritario.</t>
  </si>
  <si>
    <t>Numeral 15 del Artículo 6 del Decreto 4712 de 2008, y Artículos 2.5.3.1.1., 2.5.3.1.2., 2.5.3.1.3. y 2.5.3.1.4. del Libro 2, Parte 5, Título 3, Capítulo 1, del Decreto 1068 de 2015.</t>
  </si>
  <si>
    <t> DIAN</t>
  </si>
  <si>
    <t>Directora de Gestión Jurídica</t>
  </si>
  <si>
    <t> Numerales 11 y 20 del artículo 189 de la Constitución Política</t>
  </si>
  <si>
    <t xml:space="preserve"> Exclusión del impuesto sobre las ventas de los computadores personales de escritorio o portátiles, cuyo valor no exceda de cincuenta (50) UVT. </t>
  </si>
  <si>
    <t> Numeral 5° del artículo 424 del Estatuto Tributario.</t>
  </si>
  <si>
    <t> Iniciativa propia</t>
  </si>
  <si>
    <t> Octubre</t>
  </si>
  <si>
    <t>Numerales 11  y 16 del artículo 189 de la  Constitución Política</t>
  </si>
  <si>
    <t xml:space="preserve"> Liliana Andrea Forero</t>
  </si>
  <si>
    <t>- Ministerio de Hacienda y Crédito Público
- Departamento Administrativo de la Función Pública</t>
  </si>
  <si>
    <t xml:space="preserve">(I) Iniciativa propia, y (ii) Directriz OCDE. </t>
  </si>
  <si>
    <t>Modificación linea de redescuento con tasa compensada de FINDETER para el desarrollo de la infraestructura sostenible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</si>
</sst>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
  </numFmts>
  <fonts count="10" x14ac:knownFonts="1">
    <font>
      <sz val="12"/>
      <color theme="1"/>
      <name val="Calibri"/>
      <family val="2"/>
      <scheme val="minor"/>
    </font>
    <font>
      <u/>
      <sz val="12"/>
      <color theme="10"/>
      <name val="Calibri"/>
      <family val="2"/>
      <scheme val="minor"/>
    </font>
    <font>
      <u/>
      <sz val="12"/>
      <color theme="11"/>
      <name val="Calibri"/>
      <family val="2"/>
      <scheme val="minor"/>
    </font>
    <font>
      <sz val="9"/>
      <color theme="1"/>
      <name val="Calibri"/>
      <family val="2"/>
      <scheme val="minor"/>
    </font>
    <font>
      <sz val="24"/>
      <color theme="1"/>
      <name val="Calibri"/>
      <family val="2"/>
      <scheme val="minor"/>
    </font>
    <font>
      <sz val="9"/>
      <color theme="1"/>
      <name val="Calibri"/>
      <family val="2"/>
      <scheme val="minor"/>
    </font>
    <font>
      <sz val="12"/>
      <color theme="1"/>
      <name val="Calibri"/>
      <family val="2"/>
      <scheme val="minor"/>
    </font>
    <font>
      <b/>
      <sz val="12"/>
      <color theme="1"/>
      <name val="Calibri"/>
      <family val="2"/>
      <scheme val="minor"/>
    </font>
    <font>
      <sz val="12"/>
      <color rgb="FF000000"/>
      <name val="Calibri"/>
      <family val="2"/>
    </font>
    <font>
      <sz val="12"/>
      <color rgb="FF1F497D"/>
      <name val="Calibri"/>
      <family val="2"/>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style="thin">
        <color theme="6" tint="0.79998168889431442"/>
      </top>
      <bottom style="thin">
        <color theme="6" tint="0.79998168889431442"/>
      </bottom>
      <diagonal/>
    </border>
    <border>
      <left/>
      <right/>
      <top style="double">
        <color theme="6" tint="-0.249977111117893"/>
      </top>
      <bottom/>
      <diagonal/>
    </border>
    <border>
      <left style="thin">
        <color auto="1"/>
      </left>
      <right/>
      <top style="medium">
        <color indexed="64"/>
      </top>
      <bottom/>
      <diagonal/>
    </border>
    <border>
      <left style="thin">
        <color auto="1"/>
      </left>
      <right/>
      <top style="thin">
        <color auto="1"/>
      </top>
      <bottom style="thin">
        <color auto="1"/>
      </bottom>
      <diagonal/>
    </border>
    <border>
      <left/>
      <right/>
      <top style="medium">
        <color indexed="64"/>
      </top>
      <bottom/>
      <diagonal/>
    </border>
    <border>
      <left/>
      <right/>
      <top/>
      <bottom style="medium">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6" fillId="0" borderId="0"/>
  </cellStyleXfs>
  <cellXfs count="59">
    <xf numFmtId="0" fontId="0" fillId="0" borderId="0" xfId="0"/>
    <xf numFmtId="0" fontId="0" fillId="0" borderId="0" xfId="0" applyAlignment="1">
      <alignment wrapText="1"/>
    </xf>
    <xf numFmtId="0" fontId="3" fillId="0" borderId="0" xfId="0" applyFont="1" applyAlignment="1">
      <alignment wrapText="1"/>
    </xf>
    <xf numFmtId="0" fontId="0" fillId="5" borderId="0" xfId="0" applyFill="1" applyAlignment="1">
      <alignment wrapText="1"/>
    </xf>
    <xf numFmtId="0" fontId="0" fillId="5" borderId="0" xfId="0" applyFill="1"/>
    <xf numFmtId="0" fontId="0" fillId="0" borderId="0" xfId="0" applyAlignment="1">
      <alignment horizontal="center"/>
    </xf>
    <xf numFmtId="0" fontId="0" fillId="5" borderId="0" xfId="0" applyFill="1" applyAlignment="1">
      <alignment horizontal="center" wrapText="1"/>
    </xf>
    <xf numFmtId="0" fontId="0" fillId="0" borderId="0" xfId="0" applyAlignment="1">
      <alignment horizontal="center" wrapText="1"/>
    </xf>
    <xf numFmtId="0" fontId="0" fillId="0" borderId="0" xfId="0" applyAlignment="1">
      <alignment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5" borderId="1" xfId="0" quotePrefix="1" applyFill="1" applyBorder="1" applyAlignment="1">
      <alignment vertical="center" wrapText="1"/>
    </xf>
    <xf numFmtId="164" fontId="0" fillId="5" borderId="1" xfId="0" applyNumberFormat="1" applyFill="1" applyBorder="1" applyAlignment="1">
      <alignment horizontal="center" vertical="center" wrapText="1"/>
    </xf>
    <xf numFmtId="0" fontId="0" fillId="5" borderId="1" xfId="0" applyFill="1" applyBorder="1" applyAlignment="1">
      <alignment horizontal="left" vertical="center" wrapText="1"/>
    </xf>
    <xf numFmtId="0" fontId="0" fillId="0" borderId="0" xfId="0" pivotButton="1"/>
    <xf numFmtId="0" fontId="0" fillId="0" borderId="0" xfId="0" applyAlignment="1">
      <alignment horizontal="left"/>
    </xf>
    <xf numFmtId="0" fontId="0" fillId="0" borderId="0" xfId="0" applyNumberFormat="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3" xfId="0" applyFont="1" applyBorder="1" applyAlignment="1">
      <alignment horizontal="left"/>
    </xf>
    <xf numFmtId="0" fontId="0" fillId="0" borderId="3" xfId="0" applyNumberFormat="1" applyFont="1" applyBorder="1"/>
    <xf numFmtId="0" fontId="7" fillId="0" borderId="4" xfId="0" applyFont="1" applyBorder="1" applyAlignment="1">
      <alignment horizontal="left"/>
    </xf>
    <xf numFmtId="0" fontId="7" fillId="0" borderId="4" xfId="0" applyNumberFormat="1" applyFont="1" applyBorder="1"/>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5" borderId="1" xfId="0" quotePrefix="1" applyFill="1" applyBorder="1" applyAlignment="1">
      <alignment vertical="center" wrapText="1"/>
    </xf>
    <xf numFmtId="164" fontId="0" fillId="5"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3" fillId="0" borderId="5" xfId="0" applyFont="1" applyBorder="1" applyAlignment="1">
      <alignment horizontal="center" vertical="center" wrapText="1"/>
    </xf>
    <xf numFmtId="0" fontId="0" fillId="5" borderId="6" xfId="0" applyFill="1" applyBorder="1" applyAlignment="1">
      <alignment horizontal="center" vertical="center" wrapText="1"/>
    </xf>
    <xf numFmtId="0" fontId="4" fillId="5" borderId="0" xfId="0" applyFont="1" applyFill="1" applyBorder="1" applyAlignment="1">
      <alignment horizontal="center" wrapText="1"/>
    </xf>
    <xf numFmtId="0" fontId="0" fillId="6" borderId="0" xfId="0" applyFill="1" applyBorder="1" applyAlignment="1">
      <alignment horizontal="center" vertical="center" wrapText="1"/>
    </xf>
    <xf numFmtId="164" fontId="0" fillId="5" borderId="6" xfId="0" applyNumberFormat="1" applyFill="1" applyBorder="1" applyAlignment="1">
      <alignment horizontal="center" vertical="center" wrapText="1"/>
    </xf>
    <xf numFmtId="0" fontId="3" fillId="0" borderId="7" xfId="0" applyFont="1" applyBorder="1" applyAlignment="1">
      <alignment horizontal="center" vertical="center" wrapText="1"/>
    </xf>
    <xf numFmtId="0" fontId="0" fillId="4" borderId="1" xfId="0" applyFill="1" applyBorder="1" applyAlignment="1">
      <alignment horizontal="center" vertical="center" wrapText="1"/>
    </xf>
    <xf numFmtId="0" fontId="5"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vertical="center" wrapText="1"/>
    </xf>
    <xf numFmtId="0" fontId="0" fillId="2" borderId="1" xfId="0" applyFill="1" applyBorder="1" applyAlignment="1">
      <alignment wrapText="1"/>
    </xf>
    <xf numFmtId="0" fontId="0" fillId="5" borderId="1" xfId="0" applyFill="1" applyBorder="1" applyAlignment="1">
      <alignment horizontal="center" vertical="center"/>
    </xf>
    <xf numFmtId="0" fontId="3" fillId="0" borderId="1" xfId="0" applyFont="1" applyBorder="1" applyAlignment="1">
      <alignment horizontal="center" vertical="center" wrapText="1"/>
    </xf>
    <xf numFmtId="0" fontId="0" fillId="6" borderId="1" xfId="0" applyFill="1" applyBorder="1" applyAlignment="1">
      <alignment horizontal="center" vertical="center" wrapText="1"/>
    </xf>
    <xf numFmtId="0" fontId="4" fillId="5" borderId="9" xfId="0" applyFont="1" applyFill="1" applyBorder="1" applyAlignment="1">
      <alignment horizontal="center" wrapText="1"/>
    </xf>
    <xf numFmtId="0" fontId="4" fillId="5" borderId="10" xfId="0" applyFont="1" applyFill="1" applyBorder="1" applyAlignment="1">
      <alignment horizontal="center" wrapText="1"/>
    </xf>
    <xf numFmtId="0" fontId="0" fillId="5" borderId="0" xfId="0" applyFill="1" applyAlignment="1">
      <alignment horizontal="center"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3" borderId="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 xfId="0" applyFill="1" applyBorder="1" applyAlignment="1">
      <alignment horizontal="center" vertical="center" wrapText="1"/>
    </xf>
    <xf numFmtId="0" fontId="0" fillId="0" borderId="8" xfId="0" applyBorder="1" applyAlignment="1">
      <alignment horizontal="center" vertical="center" wrapText="1"/>
    </xf>
  </cellXfs>
  <cellStyles count="4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Normal" xfId="0" builtinId="0"/>
    <cellStyle name="Normal 2" xfId="3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plotArea>
      <cx:plotAreaRegion>
        <cx:series layoutId="waterfall" uniqueId="{F7282A92-2DEE-4533-9004-8DAD94D81E9F}">
          <cx:dataId val="0"/>
          <cx:layoutPr>
            <cx:subtotals/>
          </cx:layoutPr>
        </cx:series>
      </cx:plotAreaRegion>
      <cx:axis id="0">
        <cx:catScaling/>
        <cx:tickLabels/>
      </cx:axis>
      <cx:axis id="1">
        <cx:valScaling/>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bodyPr wrap="square" lIns="38100" tIns="19050" rIns="38100" bIns="19050" anchor="ctr">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bodyPr/>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oneCell">
    <xdr:from>
      <xdr:col>10</xdr:col>
      <xdr:colOff>761999</xdr:colOff>
      <xdr:row>1</xdr:row>
      <xdr:rowOff>95249</xdr:rowOff>
    </xdr:from>
    <xdr:to>
      <xdr:col>12</xdr:col>
      <xdr:colOff>802822</xdr:colOff>
      <xdr:row>1</xdr:row>
      <xdr:rowOff>870856</xdr:rowOff>
    </xdr:to>
    <xdr:pic>
      <xdr:nvPicPr>
        <xdr:cNvPr id="2" name="Imagen 1" descr="C:\Users\bgalan\Desktop\Logo-MinHacienda-header.png"/>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210" r="54808" b="24200"/>
        <a:stretch/>
      </xdr:blipFill>
      <xdr:spPr bwMode="auto">
        <a:xfrm>
          <a:off x="19104428" y="176892"/>
          <a:ext cx="2354037" cy="77560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13</xdr:row>
      <xdr:rowOff>57150</xdr:rowOff>
    </xdr:from>
    <xdr:to>
      <xdr:col>20</xdr:col>
      <xdr:colOff>142875</xdr:colOff>
      <xdr:row>27</xdr:row>
      <xdr:rowOff>0</xdr:rowOff>
    </xdr:to>
    <mc:AlternateContent xmlns:mc="http://schemas.openxmlformats.org/markup-compatibility/2006">
      <mc:Choice xmlns:cx1="http://schemas.microsoft.com/office/drawing/2015/9/8/chartex" Requires="cx1">
        <xdr:graphicFrame macro="">
          <xdr:nvGraphicFramePr>
            <xdr:cNvPr id="2" name="Gráfico 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galan\AppData\Local\Microsoft\Windows\INetCache\Content.MSO\Copia%20de%20Agenda%20Regulatori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Hoja2"/>
    </sheetNames>
    <sheetDataSet>
      <sheetData sheetId="0" refreshError="1"/>
      <sheetData sheetId="1" refreshError="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enjamin Galan Otalora" refreshedDate="43117.4888125" createdVersion="6" refreshedVersion="6" minRefreshableVersion="3" recordCount="72">
  <cacheSource type="worksheet">
    <worksheetSource ref="B9:M59" sheet="Base"/>
  </cacheSource>
  <cacheFields count="12">
    <cacheField name="ENTIDAD O DEPENDENCIA TÉCNICA ENCARGADA DE LIDERAR EL PROYECTO" numFmtId="0">
      <sharedItems count="8">
        <s v="URF"/>
        <s v="UGPP"/>
        <s v="SAE"/>
        <s v="Fogafín"/>
        <s v="DRESS"/>
        <s v="DGPE"/>
        <s v="DIAN"/>
        <s v="Viceministerio Técnico / Viceministerio General"/>
      </sharedItems>
    </cacheField>
    <cacheField name="NOMBRE  DEL RESPONSABLE TÉCNICO " numFmtId="0">
      <sharedItems/>
    </cacheField>
    <cacheField name="CARGO   DEL RESPONSABLE TÉCNICO " numFmtId="0">
      <sharedItems/>
    </cacheField>
    <cacheField name="OTRAS ENTIDADES PARTICIPANTES EN EL DISEÑO DEL PROYECTO DE DECRETO " numFmtId="0">
      <sharedItems containsBlank="1"/>
    </cacheField>
    <cacheField name="ENTIDADES FIRMANTES DEL DECRETO " numFmtId="0">
      <sharedItems/>
    </cacheField>
    <cacheField name="COMPETENCIA  LEGAL PARA EXPEDIR LA NORMA (DE LAS ENTIDADES FIRMANTES)" numFmtId="0">
      <sharedItems longText="1"/>
    </cacheField>
    <cacheField name="TEMA U OBJETO DE LA REGLAMENTACIÓN " numFmtId="0">
      <sharedItems longText="1"/>
    </cacheField>
    <cacheField name="NORMATIVA CONCRETA QUE SE REGLAMENTA/ MODIFICA " numFmtId="0">
      <sharedItems longText="1"/>
    </cacheField>
    <cacheField name="ORIGEN DE LA INCIATIVA MOTIVO DE LA REGULACIÓN (PARA DAR CUMPLIMIENTO A ACTO LEGISLATIVO,LEY, CONPES,  SENTENCIA JUDICIAL, INICIATIVA PROPIA  ENTRE OTROS)" numFmtId="0">
      <sharedItems longText="1"/>
    </cacheField>
    <cacheField name="MES EN EL QUE PUBLICARÁ EL PROYECTO PARA PARTICIPACIÓN CIUDADANA" numFmtId="0">
      <sharedItems/>
    </cacheField>
    <cacheField name="DIA EN EL QUE SE REMITIRÁ EL PROYECTO A SECRETARÍA JURÍDICA DE PRESIDENCIA" numFmtId="0">
      <sharedItems containsString="0" containsBlank="1" containsNumber="1" containsInteger="1" minValue="1" maxValue="31"/>
    </cacheField>
    <cacheField name="MES EN EL QUE SE REMITIRÁ EL PROYECTO A SECRETARÍA JURÍDICA DE PRESIDENCIA" numFmtId="0">
      <sharedItems count="11">
        <s v="Abril"/>
        <s v="Noviembre"/>
        <s v="Agosto"/>
        <s v="Junio"/>
        <s v="Mayo"/>
        <s v="Julio"/>
        <s v="Febrero"/>
        <s v="Marzo"/>
        <s v="Octubre"/>
        <s v="Septiembre"/>
        <s v="Ener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enjamin Galan Otalora" refreshedDate="43117.499465740744" createdVersion="6" refreshedVersion="6" minRefreshableVersion="3" recordCount="72">
  <cacheSource type="worksheet">
    <worksheetSource ref="A9:O59" sheet="Base"/>
  </cacheSource>
  <cacheFields count="14">
    <cacheField name="No. " numFmtId="0">
      <sharedItems containsSemiMixedTypes="0" containsString="0" containsNumber="1" containsInteger="1" minValue="1" maxValue="72"/>
    </cacheField>
    <cacheField name="ENTIDAD O DEPENDENCIA TÉCNICA ENCARGADA DE LIDERAR EL PROYECTO" numFmtId="0">
      <sharedItems count="8">
        <s v="URF"/>
        <s v="UGPP"/>
        <s v="SAE"/>
        <s v="Fogafín"/>
        <s v="DRESS"/>
        <s v="DGPE"/>
        <s v="DIAN"/>
        <s v="Viceministerio Técnico / Viceministerio General"/>
      </sharedItems>
    </cacheField>
    <cacheField name="NOMBRE  DEL RESPONSABLE TÉCNICO " numFmtId="0">
      <sharedItems/>
    </cacheField>
    <cacheField name="CARGO   DEL RESPONSABLE TÉCNICO " numFmtId="0">
      <sharedItems/>
    </cacheField>
    <cacheField name="OTRAS ENTIDADES PARTICIPANTES EN EL DISEÑO DEL PROYECTO DE DECRETO " numFmtId="0">
      <sharedItems containsBlank="1"/>
    </cacheField>
    <cacheField name="ENTIDADES FIRMANTES DEL DECRETO " numFmtId="0">
      <sharedItems/>
    </cacheField>
    <cacheField name="COMPETENCIA  LEGAL PARA EXPEDIR LA NORMA (DE LAS ENTIDADES FIRMANTES)" numFmtId="0">
      <sharedItems longText="1"/>
    </cacheField>
    <cacheField name="TEMA U OBJETO DE LA REGLAMENTACIÓN " numFmtId="0">
      <sharedItems longText="1"/>
    </cacheField>
    <cacheField name="NORMATIVA CONCRETA QUE SE REGLAMENTA/ MODIFICA " numFmtId="0">
      <sharedItems longText="1"/>
    </cacheField>
    <cacheField name="ORIGEN DE LA INCIATIVA MOTIVO DE LA REGULACIÓN (PARA DAR CUMPLIMIENTO A ACTO LEGISLATIVO,LEY, CONPES,  SENTENCIA JUDICIAL, INICIATIVA PROPIA  ENTRE OTROS)" numFmtId="0">
      <sharedItems longText="1"/>
    </cacheField>
    <cacheField name="MES EN EL QUE PUBLICARÁ EL PROYECTO PARA PARTICIPACIÓN CIUDADANA" numFmtId="0">
      <sharedItems/>
    </cacheField>
    <cacheField name="DIA EN EL QUE SE REMITIRÁ EL PROYECTO A SECRETARÍA JURÍDICA DE PRESIDENCIA" numFmtId="0">
      <sharedItems containsString="0" containsBlank="1" containsNumber="1" containsInteger="1" minValue="1" maxValue="31"/>
    </cacheField>
    <cacheField name="MES EN EL QUE SE REMITIRÁ EL PROYECTO A SECRETARÍA JURÍDICA DE PRESIDENCIA" numFmtId="0">
      <sharedItems/>
    </cacheField>
    <cacheField name="ENTIDAD / DEPENDENCIA" numFmtId="0">
      <sharedItems count="5">
        <s v="URF"/>
        <s v="UGPP"/>
        <s v="OTROS"/>
        <s v="DRESS"/>
        <s v="DIA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x v="0"/>
    <s v="Camilo Hernández López"/>
    <s v="Subdirector de Regulación Prudencial"/>
    <s v="Consejo Directivo URF"/>
    <s v="Ministerio de Hacienda"/>
    <s v="Ley 1870 de 2017._x000a_Los literales c), h) e, i) y t) del numeral 1 del artículo 48 del EOSF."/>
    <s v="Reglamentación de los niveles adecuados de capital de los conglomerados financieros. Implementar los estándares de Basilea III."/>
    <s v="Decreto 2555 de 2010."/>
    <s v="Dar cumplimiento a la Ley. _x000a_Iniciativa de Gobierno."/>
    <s v="Enero"/>
    <n v="15"/>
    <x v="0"/>
  </r>
  <r>
    <x v="0"/>
    <s v="Camilo Hernández López"/>
    <s v="Subdirector de Regulación Prudencial"/>
    <s v="Consejo Directivo URF"/>
    <s v="Ministerio de Hacienda"/>
    <s v="Ley 1870 de 2017._x000a_Artículo 48 del EOSF."/>
    <s v="Reglamentación de límites de exposición de los conglomerados financieros"/>
    <s v="Decreto 2555 de 2010."/>
    <s v="Dar cumplimiento a la Ley. _x000a_Iniciativa de Gobierno."/>
    <s v="Enero"/>
    <n v="15"/>
    <x v="0"/>
  </r>
  <r>
    <x v="0"/>
    <s v="Camilo Hernández López"/>
    <s v="Subdirector de Regulación Prudencial"/>
    <s v="Consejo Directivo URF"/>
    <s v="Ministerio de Hacienda"/>
    <s v="Ley 1870 de 2017._x000a_Los literales b) y d) del artículo 46, los literales f) y g) del numeral 1 del artículo 48 y el artículo 295A del EOSF."/>
    <s v="Reglamentar el mecanismo de compra de activos y asunción de pasivos y el banco puente"/>
    <s v="Decreto 2555 de 2010."/>
    <s v="Dar cumplimiento a la Ley. _x000a_Iniciativa de Gobierno."/>
    <s v="Enero"/>
    <n v="15"/>
    <x v="0"/>
  </r>
  <r>
    <x v="0"/>
    <s v="Camilo Hernández López"/>
    <s v="Subdirector de Regulación Prudencial"/>
    <s v="Consejo Directivo URF"/>
    <s v="Ministerio de Hacienda"/>
    <s v="Artículo 48 del EOSF."/>
    <s v="Revisión integral del capital del sector de aseguradoras: Convergencia a solvencia II, ajustes al patrimonio técnico y revisión de límites. Además ajustes puntuales al régimen de reservas."/>
    <s v="Decreto 2555 de 2010."/>
    <s v="Iniciativa propia."/>
    <s v="Agosto "/>
    <n v="15"/>
    <x v="1"/>
  </r>
  <r>
    <x v="0"/>
    <s v="Camilo Hernández López"/>
    <s v="Subdirector de Regulación Prudencial"/>
    <s v="Consejo Directivo URF"/>
    <s v="Ministerio de Hacienda"/>
    <s v="Artículo 48 del EOSF."/>
    <s v="Depurar el patrimonio técnico de los administradores de recursos de terceros"/>
    <s v="Decreto 2555 de 2010."/>
    <s v="Iniciativa propia."/>
    <s v="Mayo"/>
    <n v="15"/>
    <x v="2"/>
  </r>
  <r>
    <x v="0"/>
    <s v="Camilo Hernández López"/>
    <s v="Subdirector de Regulación Prudencial"/>
    <s v="Consejo Directivo URF"/>
    <s v="Ministerio de Hacienda_x000a_Mintrabajo"/>
    <s v="Numerales 11 y 24 del artículo 189, el artículo 335 de la Constitución Política y el artículo 100 del Estatuto Orgánico del Sistema Financiero y en el Art. 108 de la Ley 100 de 1993."/>
    <s v="Reglamentar la subasta del seguro previsional."/>
    <s v="Decreto 2555 de 2010."/>
    <s v="Iniciativa propia. "/>
    <s v="Marzo"/>
    <n v="15"/>
    <x v="3"/>
  </r>
  <r>
    <x v="0"/>
    <s v="Camilo Hernández López"/>
    <s v="Subdirector de Regulación Prudencial"/>
    <s v="Consejo Directivo URF"/>
    <s v="Ministerio de Hacienda_x000a_Mintrabajo"/>
    <s v="Los literales b, f, h y p del numeral 1 del artículo 48 del EOSF. "/>
    <s v="Reglamentar sistema de cotización pensional (SISCOP)"/>
    <s v="Decreto 2555 de 2010."/>
    <s v="Iniciativa propia. "/>
    <s v="Febrero"/>
    <n v="15"/>
    <x v="4"/>
  </r>
  <r>
    <x v="0"/>
    <s v="Camilo Hernández López"/>
    <s v="Subdirector de Regulación Prudencial"/>
    <s v="Consejo Directivo URF"/>
    <s v="Ministerio de Hacienda"/>
    <s v="Literal h del artículo 48 del EOSF modificado por el artículo 4 de la Ley 510 de 1999,  el artículo 50 de la Ley 1328 de 2009 y el artículo 137 de Ley 1753 de 2015."/>
    <s v="Reglamentar asignación por defecto del esquema de multifondos."/>
    <s v="Decreto 2555 de 2010."/>
    <s v="Iniciativa Propia"/>
    <s v="Enero"/>
    <n v="15"/>
    <x v="0"/>
  </r>
  <r>
    <x v="0"/>
    <s v="Camilo Hernández López"/>
    <s v="Subdirector de Regulación Prudencial"/>
    <s v="Consejo Directivo URF"/>
    <s v="Ministerio de Hacienda"/>
    <s v="los literales h) y f) del numeral 1 del artículo 48 del EOSF, el artículo 46 del Decreto-ley 1480 de 1989, el artículo 23 del Decreto-ley 1481 de 1989 y el artículo 101 de la Ley 795 de 2003, por el cual se adicionó un parágrafo 2° al artículo 39 de la Ley 454 de 1998."/>
    <s v="Revisión riesgo de liquidez del sector solidario."/>
    <s v="Decreto 790 de 2003."/>
    <s v="Iniciativa Propia"/>
    <s v="Septiembre"/>
    <n v="15"/>
    <x v="1"/>
  </r>
  <r>
    <x v="0"/>
    <s v="Camilo Hernández López"/>
    <s v="Subdirector de Regulación Prudencial"/>
    <s v="Consejo Directivo URF"/>
    <s v="Ministerio de Hacienda"/>
    <s v="Artículo 45 Ley 489 de 1998."/>
    <s v="Creación del Comité de Coordinación y Seguimiento del Sector Solidario.   "/>
    <s v="Decreto 1068 de 2015"/>
    <s v="Iniciativa Propia"/>
    <s v="Abril"/>
    <n v="15"/>
    <x v="5"/>
  </r>
  <r>
    <x v="0"/>
    <s v="Ana Maria Prieto"/>
    <s v="Subdirectora Desarrollo de Mercados"/>
    <s v="Consejo Directivo URF"/>
    <s v="Ministerio de Hacienda"/>
    <s v="Numerales 11 y 25 del artículo 189 de la Constitución Política"/>
    <s v="Deber de Asesoria"/>
    <s v="Decreto 2555 de 2010"/>
    <s v="Iniciativa Propia"/>
    <s v="Enero"/>
    <n v="4"/>
    <x v="6"/>
  </r>
  <r>
    <x v="0"/>
    <s v="Ana Maria Prieto"/>
    <s v="Subdirectora Desarrollo de Mercados"/>
    <s v="Consejo Directivo URF"/>
    <s v="Ministerio de Hacienda"/>
    <s v="Numerales 11 y 25 del artículo 189 de la Constitución Política"/>
    <s v="Régimen de Fondos de Capital Privado"/>
    <s v="Decreto 2555 de 2010"/>
    <s v="Iniciativa Propia"/>
    <s v="Febrero"/>
    <n v="4"/>
    <x v="7"/>
  </r>
  <r>
    <x v="0"/>
    <s v="Ana Maria Prieto"/>
    <s v="Subdirectora Desarrollo de Mercados"/>
    <s v="Consejo Directivo URF"/>
    <s v="Ministerio de Hacienda"/>
    <s v="Numerales 11 y 25 del artículo 189 de la Constitución Política"/>
    <s v="Crowdfunding"/>
    <s v="Decreto 2555 de 2010"/>
    <s v="Iniciativa Propia"/>
    <s v="Febrero"/>
    <n v="5"/>
    <x v="7"/>
  </r>
  <r>
    <x v="0"/>
    <s v="Ana Maria Prieto"/>
    <s v="Subdirectora Desarrollo de Mercados"/>
    <s v="Consejo Directivo URF"/>
    <s v="Ministerio de Hacienda"/>
    <s v="Numerales 11 y 25 del artículo 189 de la Constitución Política"/>
    <s v="Compensación y liquidación (principio de finalidad), TTV y revisión obligaciones IMC"/>
    <s v="Decreto 2555 de 2010"/>
    <s v="Iniciativa Propia"/>
    <s v="Agosto"/>
    <n v="1"/>
    <x v="8"/>
  </r>
  <r>
    <x v="0"/>
    <s v="Ana Maria Prieto"/>
    <s v="Subdirectora Desarrollo de Mercados"/>
    <s v="Consejo Directivo URF"/>
    <s v="Ministerio de Hacienda"/>
    <s v="Numerales 11 y 25 del artículo 189 de la Constitución Política"/>
    <s v="Ampliación custodia y nuevas actividades"/>
    <s v="Decreto 2555 de 2010"/>
    <s v="Iniciativa Propia"/>
    <s v="Mayo"/>
    <n v="1"/>
    <x v="5"/>
  </r>
  <r>
    <x v="0"/>
    <s v="Ana Maria Prieto"/>
    <s v="Subdirectora Desarrollo de Mercados"/>
    <s v="Consejo Directivo URF"/>
    <s v="Ministerio de Hacienda"/>
    <s v="Numerales 11 y 25 del artículo 189 de la Constitución Política"/>
    <s v="Promoción de productos del exterior"/>
    <s v="Decreto 2555 de 2010"/>
    <s v="Iniciativa Propia"/>
    <s v="Abril"/>
    <n v="6"/>
    <x v="3"/>
  </r>
  <r>
    <x v="0"/>
    <s v="Ana Maria Prieto"/>
    <s v="Subdirectora Desarrollo de Mercados"/>
    <s v="Consejo Directivo URF"/>
    <s v="Ministerio de Hacienda"/>
    <s v="Numerales 11 y 25 del artículo 189 de la Constitución Política"/>
    <s v="Canales de Seguros"/>
    <s v="Decreto 2555 de 2010"/>
    <s v="Iniciativa Propia"/>
    <s v="Enero"/>
    <n v="12"/>
    <x v="6"/>
  </r>
  <r>
    <x v="0"/>
    <s v="Ana Maria Prieto"/>
    <s v="Subdirectora Desarrollo de Mercados"/>
    <s v="Consejo Directivo URF"/>
    <s v="Ministerio de Hacienda"/>
    <s v="Numerales 11 y 25 del artículo 189 de la Constitución Política"/>
    <s v="Pagos Electrónicos"/>
    <s v="Decreto 2555 de 2010"/>
    <s v="Iniciativa Propia"/>
    <s v="Junio"/>
    <n v="14"/>
    <x v="2"/>
  </r>
  <r>
    <x v="1"/>
    <s v="CLAUDIA ALEJANDRA CAICEDO"/>
    <s v="SUBDIRECTORA JURIDICA DE PARAFISCALES "/>
    <s v="NINGUNA"/>
    <s v="Ministerio de Hacienda"/>
    <s v="Numeral 11  del artículo 189 de la Constitución Política"/>
    <s v="Definición del concepto &quot;Total devengado&quot; para efectos del pago de aportes parafiscales"/>
    <s v="Art. 65 L1819/16"/>
    <s v="PARA DAR CUMPLIMIENTO A LA LEY_x000a_(Proyecto decreto reglamentario)"/>
    <s v="Abril"/>
    <n v="30"/>
    <x v="4"/>
  </r>
  <r>
    <x v="1"/>
    <s v="CLAUDIA ALEJANDRA CAICEDO"/>
    <s v="SUBDIRECTORA JURIDICA DE PARAFISCALES "/>
    <s v="MINISTERIO DE TRABAJO"/>
    <s v="Ministerio de Hacienda"/>
    <s v="Numeral 11  del artículo 189 de la Constitución Política"/>
    <s v="Viáticos permanentes"/>
    <s v="Art. 130 CST"/>
    <s v="INICIATIVA PROPIA (Proyecto decreto reglamentario)"/>
    <s v="Octubre"/>
    <n v="15"/>
    <x v="1"/>
  </r>
  <r>
    <x v="1"/>
    <s v="CLAUDIA ALEJANDRA CAICEDO"/>
    <s v="SUBDIRECTORA JURIDICA DE PARAFISCALES "/>
    <s v="NINGUNA"/>
    <s v="Ministerio de Hacienda"/>
    <s v="Numeral 11  del artículo 189 de la Constitución Política"/>
    <s v="Exigibilidad de obligaciones a cargo de cooperativas y otras entidades del sector solidario. Pagos que no constituyen compensaciones "/>
    <s v="Ley 79/88_x000a_Ley 1233/2008_x000a_Dec. 3553/2008_x000a_Dec. 4588/2006"/>
    <s v="PARA DAR CUMPLIMIENTO A LA LEY _x000a_(Proyecto decreto reglamentario)"/>
    <s v="Abril"/>
    <n v="30"/>
    <x v="4"/>
  </r>
  <r>
    <x v="1"/>
    <s v="CLAUDIA ALEJANDRA CAICEDO"/>
    <s v="SUBDIRECTORA JURIDICA DE PARAFISCALES "/>
    <s v="NINGUNA"/>
    <s v="Ministerio de Hacienda"/>
    <s v="Numeral 11  del artículo 189 de la Constitución Política"/>
    <s v="Imputación retroactiva de pagos efectuados con ocasión de los procesos de determinación adelantados por la UGPP"/>
    <s v="Norma nueva "/>
    <s v="iniciativa propia (proyecto de ley)"/>
    <s v="Octubre"/>
    <n v="15"/>
    <x v="1"/>
  </r>
  <r>
    <x v="1"/>
    <s v="CLAUDIA ALEJANDRA CAICEDO"/>
    <s v="SUBDIRECTORA JURIDICA DE PARAFISCALES "/>
    <s v="NINGUNA"/>
    <s v="Ministerio de Hacienda"/>
    <s v="Numeral 11  del artículo 189 de la Constitución Política"/>
    <s v="Pago de aportes parafiscales &quot;docentes&quot;"/>
    <s v="Art. 101 CST_x000a_Art. 284 L100/93"/>
    <s v="PARA DAR CUMPLIMIENTO A LA LEY _x000a_(Proyecto decreto reglamentario)"/>
    <s v="Mayo"/>
    <n v="25"/>
    <x v="5"/>
  </r>
  <r>
    <x v="1"/>
    <s v="CLAUDIA ALEJANDRA CAICEDO"/>
    <s v="SUBDIRECTORA JURIDICA DE PARAFISCALES "/>
    <s v="NINGUNA"/>
    <s v="Ministerio de Hacienda"/>
    <s v="Numeral 11  del artículo 189 de la Constitución Política"/>
    <s v="Artículo 30 L.1393/2010  definición de la expresión &quot;Total remunerado&quot; y exclusiones de dicho concepto."/>
    <s v="Art. 30 L1393/2010"/>
    <s v="PARA DAR CUMPLIMIENTO A LA LEY _x000a_(Proyecto decreto reglamentario)"/>
    <s v="Junio"/>
    <n v="30"/>
    <x v="5"/>
  </r>
  <r>
    <x v="1"/>
    <s v="CLAUDIA ALEJANDRA CAICEDO"/>
    <s v="SUBDIRECTORA JURIDICA DE PARAFISCALES "/>
    <s v="NINGUNA"/>
    <s v="Ministerio de Hacienda"/>
    <s v="Numeral 11  del artículo 189 de la Constitución Política"/>
    <s v="Definición del concepto de &quot;Residencia&quot; para efectos del pago de aportes parafiscales"/>
    <s v="Art. 3-15 L100/93"/>
    <s v="PARA DAR CUMPLIMIENTO A LA LEY _x000a_(Proyecto decreto reglamentario)"/>
    <s v="Junio"/>
    <n v="30"/>
    <x v="5"/>
  </r>
  <r>
    <x v="1"/>
    <s v="CLAUDIA ALEJANDRA CAICEDO"/>
    <s v="SUBDIRECTORA JURIDICA DE PARAFISCALES "/>
    <s v="NINGUNA"/>
    <s v="Ministerio de Hacienda"/>
    <s v="Numeral 11  del artículo 189 de la Constitución Política"/>
    <s v="Trabajadores independientes con ingresos  iguales o superiores a 1 SMLMV y su base de cotización es inferior a 1SMLMV"/>
    <s v="Art. 135 L1753/15 _x000a_Decreto 1068/15"/>
    <s v="PARA DAR CUMPLIMIENTO A LA LEY "/>
    <s v="Abril"/>
    <m/>
    <x v="4"/>
  </r>
  <r>
    <x v="1"/>
    <s v="CLAUDIA ALEJANDRA CAICEDO"/>
    <s v="SUBDIRECTORA JURIDICA DE PARAFISCALES "/>
    <s v="MINISTERIO DE TRABAJO"/>
    <s v="Ministerio de Hacienda"/>
    <s v="Numeral 11  del artículo 189 de la Constitución Política"/>
    <s v="Menores de edad e incapaces absolutos como no obligados del sistema"/>
    <s v="Norma nueva "/>
    <s v="iniciativa propia_x000a_ (proyecto de ley)"/>
    <s v="Octubre"/>
    <n v="15"/>
    <x v="1"/>
  </r>
  <r>
    <x v="1"/>
    <s v="CLAUDIA ALEJANDRA CAICEDO"/>
    <s v="SUBDIRECTORA JURIDICA DE PARAFISCALES "/>
    <s v="NINGUNA"/>
    <s v="Ministerio de Hacienda"/>
    <s v="Numeral 11  del artículo 189 de la Constitución Política"/>
    <s v="Remisión a la figura juridica de &quot;solidaridad&quot; contemplada en el art. 794 del ET"/>
    <s v="Art. 156  Ley 1151/07_x000a_Artículo 794 de ET_x000a_"/>
    <s v="PARA DAR CUMPLIMIENTO A LA LEY "/>
    <s v="Octubre"/>
    <n v="15"/>
    <x v="1"/>
  </r>
  <r>
    <x v="1"/>
    <s v="CLAUDIA ALEJANDRA CAICEDO"/>
    <s v="SUBDIRECTORA JURIDICA DE PARAFISCALES "/>
    <s v="NINGUNA"/>
    <s v="Ministerio de Hacienda"/>
    <s v="Numeral 11  del artículo 189 de la Constitución Política"/>
    <s v="Obligación extranjeros pago de aportes parafiscales"/>
    <s v="Norma nueva "/>
    <s v="iniciativa propia proyecto de ley"/>
    <s v="Octubre"/>
    <n v="15"/>
    <x v="1"/>
  </r>
  <r>
    <x v="1"/>
    <s v="CLAUDIA ALEJANDRA CAICEDO"/>
    <s v="SUBDIRECTORA JURIDICA DE PARAFISCALES "/>
    <s v="NINGUNA"/>
    <s v="Ministerio de Hacienda"/>
    <s v="Numeral 11  del artículo 189 de la Constitución Política"/>
    <s v="Precisión tratamiento de los aportes voluntarios a fondos de pensiones para efectos de los pagos de aportes parafiscales"/>
    <s v="Modificación EOSF"/>
    <s v="PARA DAR CUMPLIMIENTO A LA LEY _x000a_(Proyecto decreto reglamentario)"/>
    <s v="Junio"/>
    <n v="30"/>
    <x v="5"/>
  </r>
  <r>
    <x v="1"/>
    <s v="CLAUDIA ALEJANDRA CAICEDO"/>
    <s v="SUBDIRECTORA JURIDICA DE PARAFISCALES "/>
    <s v="NINGUNA"/>
    <s v="Ministerio de Hacienda"/>
    <s v="Numeral 11  del artículo 189 de la Constitución Política"/>
    <s v="Definición de la naturaleza del crédito laboral cobrado por la UGPP en procesos concursales - prelación"/>
    <s v="Ley 1116/2006"/>
    <s v="PARA DAR CUMPLIMIENTO A LA LEY _x000a_(Proyecto decreto reglamentario)"/>
    <s v="Julio"/>
    <n v="31"/>
    <x v="2"/>
  </r>
  <r>
    <x v="1"/>
    <s v="CLAUDIA ALEJANDRA CAICEDO"/>
    <s v="SUBDIRECTORA JURIDICA DE PARAFISCALES "/>
    <s v="NINGUNA"/>
    <s v="Ministerio de Hacienda"/>
    <s v="Numeral 11  del artículo 189 de la Constitución Política"/>
    <s v="Imposibilidad de cobro empresas ilocalizadas"/>
    <s v="Norma nueva "/>
    <s v="iniciativa propia _x000a_(Proyecto de ley)"/>
    <s v="Octubre"/>
    <n v="15"/>
    <x v="1"/>
  </r>
  <r>
    <x v="1"/>
    <s v="CLAUDIA ALEJANDRA CAICEDO"/>
    <s v="SUBDIRECTORA JURIDICA DE PARAFISCALES "/>
    <s v="NINGUNA"/>
    <s v="Ministerio de Hacienda"/>
    <s v="Numeral 11  del artículo 189 de la Constitución Política"/>
    <s v="Definición de conductas sancionables para efectos del cobro de aportes al Sistema Integral de Seguridad Social - Decreto 3033/13"/>
    <s v="Decreto 3033 /13"/>
    <s v="Iniciativa propia (proyecto modificación decreto)"/>
    <s v="Julio"/>
    <n v="31"/>
    <x v="2"/>
  </r>
  <r>
    <x v="1"/>
    <s v="CLAUDIA ALEJANDRA CAICEDO"/>
    <s v="SUBDIRECTORA JURIDICA DE PARAFISCALES "/>
    <s v="NINGUNA"/>
    <s v="Ministerio de Hacienda"/>
    <s v="Numeral 11  del artículo 189 de la Constitución Política"/>
    <s v="Pagos ocasionales y por mera liberalidad"/>
    <s v="Art. 128 CST"/>
    <s v="PARA DAR CUMPLIMIENTO A LA LEY _x000a_(Proyecto decreto reglamentario)"/>
    <s v="Mayo"/>
    <n v="25"/>
    <x v="3"/>
  </r>
  <r>
    <x v="1"/>
    <s v="CLAUDIA ALEJANDRA CAICEDO"/>
    <s v="SUBDIRECTORA JURIDICA DE PARAFISCALES "/>
    <s v="NINGUNA"/>
    <s v="Ministerio de Hacienda"/>
    <s v="Numeral 11  del artículo 189 de la Constitución Política"/>
    <s v="Procedimiento de cobro coactivo especial UGPP"/>
    <s v="Norma nueva "/>
    <s v="iniciativa propia _x000a_(Proyecto de ley)"/>
    <s v="Octubre"/>
    <n v="15"/>
    <x v="1"/>
  </r>
  <r>
    <x v="1"/>
    <s v="CLAUDIA ALEJANDRA CAICEDO"/>
    <s v="SUBDIRECTORA JURIDICA DE PARAFISCALES "/>
    <s v="NINGUNA"/>
    <s v="Ministerio de Hacienda"/>
    <s v="Numeral 11  del artículo 189 de la Constitución Política"/>
    <s v="Facultades funcionarios UGPP para adelantar diligencia de registro "/>
    <s v="Art. 156 de la Ley 1151/2007. Artículo 779 ET_x000a_"/>
    <s v="PARA DAR CUMPLIMIENTO A LA LEY _x000a_(Proyecto decreto reglamentario)"/>
    <s v="Julio"/>
    <n v="31"/>
    <x v="2"/>
  </r>
  <r>
    <x v="1"/>
    <s v="CLAUDIA ALEJANDRA CAICEDO"/>
    <s v="SUBDIRECTORA JURIDICA DE PARAFISCALES "/>
    <s v="NINGUNA"/>
    <s v="Ministerio de Hacienda"/>
    <s v="Numeral 11  del artículo 189 de la Constitución Política"/>
    <s v="Hecho generador pago de aportes -ingresos efectivamente recibidos"/>
    <s v="Norma nueva "/>
    <s v="iniciativa propia _x000a_(Proyecto de ley)"/>
    <s v="Octubre"/>
    <n v="15"/>
    <x v="1"/>
  </r>
  <r>
    <x v="2"/>
    <s v="Mauricio Solórzano Arenas"/>
    <s v="Vicepresidente Jurídico"/>
    <s v="Ministerio de Justicia, Ministerio de Hacienda, Fiscalía General de la Nación"/>
    <s v="Ministerio de Hacienda y Ministerio de Justicia"/>
    <s v="Potestad reglamentaria"/>
    <s v="Administracion de bienes del frisco"/>
    <s v="Ley 1849 de 2017 modifica y adiciona Ley 1708 de 2014"/>
    <s v="Dar cumplmiento a la Ley 1849 de 2017 modifica y adiciona Ley 1708 de 2014"/>
    <s v="Julio"/>
    <n v="31"/>
    <x v="2"/>
  </r>
  <r>
    <x v="3"/>
    <s v="Dina Maria Olmos Aponte_x000a_Carolina Rojas Ospina_x000a_Gina Paola Leal Velandia"/>
    <s v="Subdirectora Corporativa_x000a_Jefe Departamento Jurídico_x000a_Asesor Jurídico"/>
    <s v="Ministerio de Hacienda y Crédito Público - URF_x000a_Superintendencia Financiera de Colombia"/>
    <s v="Presidencia de la República_x000a_'Ministerio de Hacienda y Crédito Público"/>
    <s v="Numeral 11 y 25 del artículo 189 de la Constitución Política"/>
    <s v="Compra de activos y asunción de pasivos de un establecimiento de crédito en liquidación forzosa administrativa  - banco puente (términos y condiciones)"/>
    <s v="El artículo 8 de la ley 1870 del 21 de septiembre de 2017, por la cual se dictan normas para fortalecer la regulación y supervisión de los conglomerados financieros y los mecanismos de resolución de entidades financieras. "/>
    <s v="Para dar cumplimiento al artículo 8 de la  ley 1870 del 21 de septiembre de 2017"/>
    <s v="Enero"/>
    <n v="1"/>
    <x v="6"/>
  </r>
  <r>
    <x v="3"/>
    <s v="Dina Maria Olmos Aponte_x000a_Carolina Rojas Ospina_x000a_Gina Paola Leal Velandia"/>
    <s v="Subdirectora Corporativa_x000a_Jefe Departamento Jurídico_x000a_Asesor Jurídico"/>
    <s v="Ministerio de Hacienda y Crédito Público - URF_x000a_Superintendencia Financiera de Colombia"/>
    <s v="Presidencia de la República_x000a_'Ministerio de Hacienda y Crédito Público"/>
    <s v="Numeral 11  del artículo 189 de la Constitución Política"/>
    <s v="Régimen especial de supervisión de Fogafín por parte de la Superintendencia Financiera de Colombia"/>
    <s v="El numeral 4 del artículo 318 del estatuto orgánico del sistema financiero"/>
    <s v="Para dar cumplimiento al numeral 4 del artículo 318 del decreto 663 de 1993"/>
    <s v="Marzo"/>
    <n v="2"/>
    <x v="0"/>
  </r>
  <r>
    <x v="4"/>
    <s v="Hernando Rodriguez"/>
    <s v="Contratista"/>
    <s v="Ministerio de Trabajo y Ministerio de Salud"/>
    <s v="Ministerios de Hacienda y Crédito Público, y Trabajo"/>
    <s v="Literal q artículo 46 Estatuto Orgánico del Sistema Financiero"/>
    <s v="Medidas para desincentivar la concentración de riesgos en el sistema general de riesgos laborales"/>
    <s v="Literal q artículo 46 Estatuto Orgánico del Sistema Financiero"/>
    <s v="Iniciativa Propia"/>
    <s v="Mayo"/>
    <n v="30"/>
    <x v="5"/>
  </r>
  <r>
    <x v="4"/>
    <s v="Hernando Rodriguez"/>
    <s v="Contratista"/>
    <s v="Ministerio de Trabajo y Ministerio de Salud"/>
    <s v="Ministerios de Hacienda y Crédito Público, y Trabajo"/>
    <s v="Artículo 2016 ley 1753 de 2015"/>
    <s v="Tarifa administrativa para PILA"/>
    <s v="Artículo 2016 ley 1753 de 2015"/>
    <s v="Iniciativa Propia"/>
    <s v="Agosto"/>
    <n v="30"/>
    <x v="8"/>
  </r>
  <r>
    <x v="4"/>
    <s v="Viviana García"/>
    <s v="Contratista"/>
    <s v="Superintendencia Nacional de Salud"/>
    <s v="Ministerio de Hacienda y Crédito Público"/>
    <s v="Numeral 11 del artículo 189 CP, y el parágrafo del artículo 4° de la ley 1393 de 2010"/>
    <s v="Modificación decreto compensación del chance"/>
    <s v="Decreto 2555 de 2010"/>
    <s v="Iniciativa Propia"/>
    <s v="Julio"/>
    <n v="30"/>
    <x v="9"/>
  </r>
  <r>
    <x v="4"/>
    <s v="Diego Villareal"/>
    <s v="Asesor "/>
    <s v="Ministerio de Educación y Ministerio del Trabajo"/>
    <s v="Ministerio de Educación"/>
    <s v="Ley 91 del 89"/>
    <s v="Reglamentación FOMAG"/>
    <s v="Ley 91 del 89"/>
    <s v="Iniciativa Propia"/>
    <s v="Junio"/>
    <n v="30"/>
    <x v="2"/>
  </r>
  <r>
    <x v="4"/>
    <s v="Camilo Arias"/>
    <s v="Asesor"/>
    <s v="N/a"/>
    <s v="Ministerio de Hacienda y Crédito Público"/>
    <s v="No 11 y 17 - artículo 189 c.n y artículo 25 ley 1450 de 2011"/>
    <s v="Establecer regulación prudencial a la inversión de recursos del fonpet y otros patrimonios públicos pensionales"/>
    <s v="Decreto 1068 de 2015"/>
    <s v="Iniciativa Propia"/>
    <s v="Febrero"/>
    <n v="15"/>
    <x v="7"/>
  </r>
  <r>
    <x v="4"/>
    <s v="Maria Isabel Cruz Montilla"/>
    <s v="Asesor"/>
    <s v="Ministerio del Trabajo"/>
    <s v="Ministerio de Hacienda y Crédito Público y Ministerio de Trabajo"/>
    <s v="Numeral 11 del artículo 189 CP"/>
    <s v="Modificación aspectos bonos pensionales"/>
    <s v="Decreto 1833 de 2016"/>
    <s v="Iniciativa Propia"/>
    <s v="Enero"/>
    <n v="1"/>
    <x v="7"/>
  </r>
  <r>
    <x v="4"/>
    <s v="Luis Mauricio Delgado/Maria Isabel Cruz Montilla"/>
    <s v="Asesor"/>
    <s v="Ministerio del Trabajo"/>
    <s v="Ministerio de Hacienda y Crédito Público y Ministerio de Trabajo"/>
    <s v="Numeral 11 del artículo 189 CP"/>
    <s v="Información de BEPS para afiliados del RAIS"/>
    <s v="Decreto 1833 de 2016"/>
    <s v="Iniciativa Propia"/>
    <s v="Enero"/>
    <n v="25"/>
    <x v="10"/>
  </r>
  <r>
    <x v="4"/>
    <s v="Maria Isabel Cruz Montilla"/>
    <s v="Asesor"/>
    <s v="Ministerio del Trabajo"/>
    <s v="Ministerio de Hacienda y Crédito Público y Ministerio de Trabajo"/>
    <s v="Numeral 11 del artículo 189 CP"/>
    <s v="Aplicación pensión especial de vejez por hijo inválido en el RAIS"/>
    <s v="Decreto 1833 de 2016"/>
    <s v="Sentencia corte constitucional hace necesaria regulación"/>
    <s v="Enero"/>
    <n v="25"/>
    <x v="10"/>
  </r>
  <r>
    <x v="5"/>
    <s v="Felipe Calderón"/>
    <s v="Contratista"/>
    <m/>
    <s v="Ministerio de Hacienda y Crédito Público"/>
    <s v="Numeral 11 artículo 189 CP y artículo 8 Ley 185 de 1995"/>
    <s v="Capitalización entidades descentralizadas del orden nacional"/>
    <s v="Artículo 8 de la Ley 185 de 1995"/>
    <s v="Iniciativa Propia"/>
    <s v="Octubre"/>
    <n v="20"/>
    <x v="8"/>
  </r>
  <r>
    <x v="6"/>
    <s v="Santiago Rojas/ Liliana Andrea Forero "/>
    <s v="Director General / Directora Jurídica"/>
    <m/>
    <s v="Ministerio de Hacienda y Crédito Público"/>
    <s v="Constitución Nacional, Artículo 189, Numeral 11."/>
    <s v="Ingresos que no se consideran de fuente nacional."/>
    <s v="Artículo 25 Ley 1819 de 2016. Literal c) del artículo 25 del Estatuto Tributario."/>
    <s v="Ley 1819 de 2016"/>
    <s v="Febrero"/>
    <n v="15"/>
    <x v="7"/>
  </r>
  <r>
    <x v="6"/>
    <s v="Santiago Rojas/ Liliana Andrea Forero "/>
    <s v="Director General / Directora Jurídica"/>
    <m/>
    <s v="Ministerio de Hacienda y Crédito Público"/>
    <s v="Constitución Nacional, Artículo 189, Numeral 11."/>
    <s v="Tratamiento de las operaciones repo, simultáneas y de transferencia temporal de valores."/>
    <s v="Artículo 36 Ley 1819 de 2016. Artículo 33-4 ET"/>
    <s v="Ley 1819 de 2016"/>
    <s v="Abril"/>
    <n v="30"/>
    <x v="4"/>
  </r>
  <r>
    <x v="6"/>
    <s v="Santiago Rojas/ Liliana Andrea Forero "/>
    <s v="Director General / Directora Jurídica"/>
    <m/>
    <s v="Ministerio de Hacienda y Crédito Público"/>
    <s v="Constitución Nacional, Artículo 189, Numeral 11."/>
    <s v="Sistema de pago mensuales provisionales"/>
    <s v="Artículo 125 Ley 1819 de 2016. Artículo 365 ET "/>
    <s v="Ley 1819 de 2016"/>
    <s v="Mayo"/>
    <n v="15"/>
    <x v="3"/>
  </r>
  <r>
    <x v="6"/>
    <s v="Santiago Rojas/ Liliana Andrea Forero "/>
    <s v="Director General / Directora Jurídica"/>
    <m/>
    <s v="Ministerio de Hacienda y Crédito Público"/>
    <s v="Constitución Nacional, Artículo 189, Numeral 11."/>
    <s v="Trust - Fundaciones de interés privado.  Entre otros aspecos"/>
    <s v="Artículo 139 Ley 1819 de 2016. Artículos 882 a 893 ET"/>
    <s v="Ley 1819 de 2016"/>
    <s v="Mayo"/>
    <n v="15"/>
    <x v="3"/>
  </r>
  <r>
    <x v="6"/>
    <s v="Santiago Rojas/ Liliana Andrea Forero "/>
    <s v="Director General / Directora Jurídica"/>
    <m/>
    <s v="Ministerio de Hacienda y Crédito Público"/>
    <s v="Constitución Nacional, Artículo 189, Numeral 11."/>
    <s v="Bienes y servicios que no causan IVA – Banco de alimentos – Bienes que se comercializan en Amazonas, Guanía y Vaupés. Compraventa de maquinaria para proyectos de emisiones de gases."/>
    <s v="Artículo 175 Ley 1819 de 2016. Artículo 424 ET. Numerales 8, 9 y 13"/>
    <s v="Ley 1819 de 2016"/>
    <s v="Mayo"/>
    <n v="15"/>
    <x v="3"/>
  </r>
  <r>
    <x v="6"/>
    <s v="Santiago Rojas/ Liliana Andrea Forero "/>
    <s v="Director General / Directora Jurídica"/>
    <m/>
    <s v="Ministerio de Hacienda y Crédito Público"/>
    <s v="Constitución Nacional, Artículo 189, Numeral 11."/>
    <s v="Periodo gravable en el IVA"/>
    <s v="Artículo 196 Ley 1819 de 2016. Artículo 600 ET"/>
    <s v="Ley 1819 de 2016"/>
    <s v="Mayo"/>
    <n v="15"/>
    <x v="3"/>
  </r>
  <r>
    <x v="6"/>
    <s v="Santiago Rojas/ Liliana Andrea Forero "/>
    <s v="Director General / Directora Jurídica"/>
    <m/>
    <s v="Ministerio de Hacienda y Crédito Público"/>
    <s v="Constitución Nacional, Artículo 189, Numeral 11."/>
    <s v="Impuesto Nacional al Consumo de Cannabis "/>
    <s v="Artículo 209 Ley 1819 de 2016. Artículo 512-17 ET"/>
    <s v="Ley 1819 de 2016"/>
    <s v="Mayo"/>
    <n v="15"/>
    <x v="3"/>
  </r>
  <r>
    <x v="6"/>
    <s v="Santiago Rojas/ Liliana Andrea Forero "/>
    <s v="Director General / Directora Jurídica"/>
    <m/>
    <s v="Ministerio de Hacienda y Crédito Público"/>
    <s v="Constitución Nacional, Artículo 189, Numeral 11."/>
    <s v="Cuantía y estructura para conocer los recursos jurídicos"/>
    <s v="Artículo 281 Ley 1819 de 2016. Artículo 560 ET."/>
    <s v="Ley 1819 de 2016"/>
    <s v="Mayo"/>
    <n v="15"/>
    <x v="3"/>
  </r>
  <r>
    <x v="6"/>
    <s v="Santiago Rojas/ Liliana Andrea Forero "/>
    <s v="Director General / Directora Jurídica"/>
    <m/>
    <s v="Ministerio de Hacienda y Crédito Público"/>
    <s v="Constitución Nacional, Artículo 189, Numeral 11."/>
    <s v="Escuela de Altos Estudios de la Administración Tributaria, Aduanera y Cambiaria."/>
    <s v="Artículo 335 Ley 1819 de 2016."/>
    <s v="Ley 1819 de 2016"/>
    <s v="Mayo"/>
    <n v="15"/>
    <x v="3"/>
  </r>
  <r>
    <x v="6"/>
    <s v="Santiago Rojas/ Liliana Andrea Forero "/>
    <s v="Director General / Directora Jurídica"/>
    <m/>
    <s v="Ministerio de Hacienda y Crédito Público"/>
    <s v="Constitución Nacional, Artículo 189, Numeral 11."/>
    <s v="Ampliación planta – art. 336"/>
    <s v=" Art 336 Ley 1819 de 2016"/>
    <s v="Ley 1819 de 2016"/>
    <s v="Mayo"/>
    <n v="15"/>
    <x v="3"/>
  </r>
  <r>
    <x v="6"/>
    <s v="Santiago Rojas/ Liliana Andrea Forero "/>
    <s v="Director General / Directora Jurídica"/>
    <m/>
    <s v="Ministerio de Hacienda y Crédito Público"/>
    <s v="Constitución Nacional, Artículo 189, Numeral 11."/>
    <s v="Ajustar los requisitos de los Consorcios y Uniones Temporales;  Incluir la cancelación por cambio de género, así como el término para fallar los diferentes conceptos de solicitudes especiales; Incluir requisitos para el trámite de inscripción y cancelación de sociedades de hecho y los requisitos para el trámite de las ONG Internacionales, Sucursales de Sociedades Extranjeras, Acuerdos, Proyectos de Cooperación y todas las demás Entidades creadas por el Estado mediante diferentes actos. Adicionar como requisito la solicitud de inhabilitación de numeración cuando a ello hubiere lugar. Documentos para la solicitud de cancelación de la inscripción en el Registro Único Tributario (RUT), revisión de la normatividad por repetición de requisitos de inscripción en consideración a lo indicado en la Ley Antitrámites en donde se indica que no debemos solicitar documentos que ya tiene la Administración.  _x000a__x000a__x000a_"/>
    <s v="Artículo 1.6.1.2.11; 2. Parágrafo 3 del artículo 1.6.1.2.1.14; 1. Artículo 1.6.1.2.18; 2. Artículo 1.6.1.2.19; "/>
    <s v="Estatuto Tributario"/>
    <s v="Mayo"/>
    <n v="15"/>
    <x v="3"/>
  </r>
  <r>
    <x v="6"/>
    <s v="Santiago Rojas/ Liliana Andrea Forero "/>
    <s v="Director General / Directora Jurídica"/>
    <m/>
    <s v="Ministerio de Hacienda y Crédito Público"/>
    <s v="Constitución Nacional, Artículo 189, Numerales 11 y 20."/>
    <s v="Establecer los porcentajes de componente inflacionario no constitutivo de renta,_x000a_ganancia ocasional, costo o gasto, por el año gravable 201 y el rendimiento_x000a_mínimo anual de préstamos entre las sociedades y sus socios por el año gravable_x000a_2017"/>
    <s v="Artículos 35, 38,39,40,40-1,41,81,81-1 y 118 del Estatuto Tributario"/>
    <s v="Estatuto Tributario"/>
    <s v="Mayo"/>
    <n v="15"/>
    <x v="3"/>
  </r>
  <r>
    <x v="6"/>
    <s v="Santiago Rojas/ Liliana Andrea Forero "/>
    <s v="Director General / Directora Jurídica"/>
    <m/>
    <s v="Ministerio de Hacienda y Crédito Público"/>
    <s v="Constitución Nacional, Artículo 189, Numeral 11."/>
    <s v="Decreto de plazos para declarar y pagar los impuestos del orden nacional en el año 2019"/>
    <s v="Artículos 260-5, 260-9, 292-2, 295-2, 298, 298-1, 298-2, 298-8, 512-1, 555-2, 579, 579-2, 603, 800, 811, 876 y 877 del Estatuto Tributario, 27 y 170 de la Ley 1607 de 2012, 21, 22, 35 y 43 de la Ley 1739 de 2014"/>
    <s v="Estatuto Tributario, Ley 1607 de 2012 y Ley 1739 de 2014"/>
    <s v="Mayo"/>
    <n v="15"/>
    <x v="3"/>
  </r>
  <r>
    <x v="6"/>
    <s v="Santiago Rojas/ Liliana Andrea Forero "/>
    <s v="Director General / Directora Jurídica"/>
    <m/>
    <s v="Ministerio de Hacienda y Crédito Público"/>
    <s v="Constitución Nacional, Artículo 189, Numeral 11."/>
    <s v="Ajuste del costo de los activos fijos para efectos de determinarla renta o ganancia ocasional."/>
    <s v="Artículos 70 y 73 del Estatuto Tributario"/>
    <s v="Estatuto Tributario"/>
    <s v="Mayo"/>
    <n v="15"/>
    <x v="3"/>
  </r>
  <r>
    <x v="6"/>
    <s v="Santiago Rojas/ Liliana Andrea Forero "/>
    <s v="Director General / Directora Jurídica"/>
    <m/>
    <s v="Ministerio de Hacienda y Crédito Público"/>
    <s v="Constitución Nacional, Artículo 189, Numeral 11."/>
    <s v="Decaimientos "/>
    <s v="Ley 1819 de 2016"/>
    <s v="Estatuto Tributario"/>
    <s v="Mayo"/>
    <n v="15"/>
    <x v="3"/>
  </r>
  <r>
    <x v="6"/>
    <s v="Santiago Rojas/ Liliana Andrea Forero "/>
    <s v="Director General / Directora Jurídica"/>
    <m/>
    <s v="Ministerio de Hacienda y Crédito Público"/>
    <s v="Constitución Nacional, Artículo 189, Numeral 11."/>
    <s v="Sistema de retención, servicios digitales prestados desde el exterior."/>
    <s v="Paragrafo transitorio Artículo 437-2"/>
    <s v="Estatuto Tributario"/>
    <s v="Mayo"/>
    <n v="15"/>
    <x v="3"/>
  </r>
  <r>
    <x v="7"/>
    <s v="LAURA MARCELA RUIZ DIAZ  / JAVIER HUMBERTO SABOGAL MOGOLLON/SHENNY A GONZALEZ URIBE / IVONNE ADRIANA MARTINEZ "/>
    <s v="ASESOR 1020 - 16 /ASESOR 1020- 13 / ASESOR 1020 - 09 / CONTRATISTA"/>
    <s v="Ministerio de Ambiente y Desarrollo Sostenible/Departamento Administrativo de la Presidencia"/>
    <s v="Ministerio de Hacienda y Crédito Público / Ministerio de Ambiente y Desarrollo Sostenible/Departamento Administrativo de la Presidencia"/>
    <s v="Constitución Nacional, Artículo 189, Numeral 11, y artículo 116 de la Ley 1769 de 2015, del artículo 223 de la Ley 1819 de 2016 y el artículo 130 de la Ley 1815 de 2016 y el Decreto Ley 691 de 2017 y  en cumplimiento a lo dispuesto  en el Conpes 3850 de 2015 y  Conpes 3837 de 2016"/>
    <s v="Destinación especifica del Impuesto Nacional al Carbono"/>
    <s v="Decreto 1625 de 2016 Único Reglamentario en Materia Tributaria"/>
    <s v="En ejercicio de sus facultades constitucionales y legales, en especial las conferidas por el numeral 11 del artículo 189 de la Constitución Política y en desarrollo del artículo 116 de la Ley 1769 de 2015, del artículo 223 de la Ley 1819 de 2016 y el artículo 130 de la Ley 1815 de 2016 y el Decreto Ley 691 de 2017 y  en cumplimiento a lo dispuesto  en el Conpes 3850 de 2015 y  Conpes 3837 de 2016._x000a_"/>
    <s v="Junio"/>
    <n v="22"/>
    <x v="5"/>
  </r>
  <r>
    <x v="6"/>
    <s v="Santiago Rojas/ Liliana Andrea Forero "/>
    <s v="Director General / Directora Jurídica"/>
    <m/>
    <s v="Ministerio de Hacienda y Crédito Público"/>
    <s v="Constitución Nacional, Artículo 189, Numeral 11."/>
    <s v="Requisito para solicitudes de devolución exportadores de oro"/>
    <s v="Artículo 267 Ley 1819 de 2016. / Artículo 850, parágrafo 3. No afecta recaudo, es un mecanismo de control. Se está trabajando con MinMinas (Tema:discusión sobre el término &quot;título de explotación minera vigente&quot;)"/>
    <s v="Ley 1819 de 2016"/>
    <s v="Abril"/>
    <n v="15"/>
    <x v="3"/>
  </r>
  <r>
    <x v="6"/>
    <s v="Santiago Rojas/ Liliana Andrea Forero "/>
    <s v="Director General / Directora Jurídica"/>
    <m/>
    <s v="Ministerio de Hacienda y Crédito Público"/>
    <s v="Constitución Nacional, Artículo 189, Numeral 11."/>
    <s v="Factura electrónica"/>
    <s v="Articulos 289, 308, 309 y 310 Ley 1819 de 2016. Modifica los arts. 616-1, 616-4, 651 y 684-4 del ET. FACTURA ELECTRÓNICA. DIAN: decisión de sacarlo en el 1er trimestre de 2018, en concertación con los operadores. Esta operación entra en el año 2019."/>
    <s v="Ley 1819 de 2016"/>
    <s v="Abril"/>
    <n v="15"/>
    <x v="3"/>
  </r>
  <r>
    <x v="6"/>
    <s v="Santiago Rojas/ Liliana Andrea Forero "/>
    <s v="Director General / Directora Jurídica"/>
    <m/>
    <s v="Ministerio de Hacienda y Crédito Público"/>
    <s v="Constitución Nacional, Artículo 189, Numeral 11."/>
    <s v="(sanción por no informar, factura o documento equivalente, proveedores autorizados, obligaciones e infracciones, sanciones aplicables a proveedores autorizados)"/>
    <s v="literal f) del Artículo 189 de la Ley 1819 de 2016. Se posterga reglamentación al 2018, solo sería para el control de la exención (eliminación de trámites), pues se llevó este tema a la Ley para cerrar discusión sobre un concepto que existía. No afecta el recaudo."/>
    <s v="Ley 1819 de 2016"/>
    <s v="Abril"/>
    <n v="15"/>
    <x v="3"/>
  </r>
  <r>
    <x v="6"/>
    <s v="Santiago Rojas/ Liliana Andrea Forero "/>
    <s v="Director General / Directora Jurídica"/>
    <m/>
    <s v="Ministerio de Hacienda y Crédito Público"/>
    <s v="Constitución Nacional, Artículo 189, Numeral 11."/>
    <s v="IVA exentos cuadernos escolares"/>
    <s v="Artículo 190 de la Ley 1819 de 2016, artículo 485-2 del Estatuto Tributario. Se posterga la reglamentación 2018. Trabajo conjunto con MINMINAS, para aplicación del Procedimiento. El Decreto sólo pretende establecer criterios adicionales o de control para la devolución de los saldos de estos proyectos."/>
    <s v="Ley 1819 de 2016"/>
    <s v="Abril"/>
    <n v="15"/>
    <x v="3"/>
  </r>
  <r>
    <x v="6"/>
    <s v="Santiago Rojas/ Liliana Andrea Forero "/>
    <s v="Director General / Directora Jurídica"/>
    <m/>
    <s v="Ministerio de Hacienda y Crédito Público"/>
    <s v="Constitución Nacional, Artículo 189, Numeral 11."/>
    <s v="Devolución saldos a favor que se generen en los periodos de exploración y desarrollo"/>
    <s v="Numeral 7 del artículo 424 del Estatuto Tributario, modificado por el artículo 175 de la Ley 1819 de 2016. Está en proceso de consolidación en MINTRANSPORTE"/>
    <s v="Ley 1819 de 2016"/>
    <s v="Abril"/>
    <n v="15"/>
    <x v="3"/>
  </r>
  <r>
    <x v="6"/>
    <s v="Santiago Rojas/ Liliana Andrea Forero "/>
    <s v="Director General / Directora Jurídica"/>
    <m/>
    <s v="Ministerio de Hacienda y Crédito Público"/>
    <s v="Constitución Nacional, Artículo 189, Numeral 11."/>
    <s v="Exclusión del IVA en adquisición de vehículos, automotores, destinados a transporte público de pasajeros, solo a reposición."/>
    <s v="Artículo 194 Ley 1819 de 2016. Artículo 496 ET. La norma ordena reglamentar mecanismos de control. No afecta recaudo. "/>
    <s v="Ley 1819 de 2016"/>
    <s v="Abril"/>
    <n v="15"/>
    <x v="3"/>
  </r>
</pivotCacheRecords>
</file>

<file path=xl/pivotCache/pivotCacheRecords2.xml><?xml version="1.0" encoding="utf-8"?>
<pivotCacheRecords xmlns="http://schemas.openxmlformats.org/spreadsheetml/2006/main" xmlns:r="http://schemas.openxmlformats.org/officeDocument/2006/relationships" count="72">
  <r>
    <n v="1"/>
    <x v="0"/>
    <s v="Camilo Hernández López"/>
    <s v="Subdirector de Regulación Prudencial"/>
    <s v="Consejo Directivo URF"/>
    <s v="Ministerio de Hacienda"/>
    <s v="Ley 1870 de 2017._x000a_Los literales c), h) e, i) y t) del numeral 1 del artículo 48 del EOSF."/>
    <s v="Reglamentación de los niveles adecuados de capital de los conglomerados financieros. Implementar los estándares de Basilea III."/>
    <s v="Decreto 2555 de 2010."/>
    <s v="Dar cumplimiento a la Ley. _x000a_Iniciativa de Gobierno."/>
    <s v="Enero"/>
    <n v="15"/>
    <s v="Abril"/>
    <x v="0"/>
  </r>
  <r>
    <n v="2"/>
    <x v="0"/>
    <s v="Camilo Hernández López"/>
    <s v="Subdirector de Regulación Prudencial"/>
    <s v="Consejo Directivo URF"/>
    <s v="Ministerio de Hacienda"/>
    <s v="Ley 1870 de 2017._x000a_Artículo 48 del EOSF."/>
    <s v="Reglamentación de límites de exposición de los conglomerados financieros"/>
    <s v="Decreto 2555 de 2010."/>
    <s v="Dar cumplimiento a la Ley. _x000a_Iniciativa de Gobierno."/>
    <s v="Enero"/>
    <n v="15"/>
    <s v="Abril"/>
    <x v="0"/>
  </r>
  <r>
    <n v="3"/>
    <x v="0"/>
    <s v="Camilo Hernández López"/>
    <s v="Subdirector de Regulación Prudencial"/>
    <s v="Consejo Directivo URF"/>
    <s v="Ministerio de Hacienda"/>
    <s v="Ley 1870 de 2017._x000a_Los literales b) y d) del artículo 46, los literales f) y g) del numeral 1 del artículo 48 y el artículo 295A del EOSF."/>
    <s v="Reglamentar el mecanismo de compra de activos y asunción de pasivos y el banco puente"/>
    <s v="Decreto 2555 de 2010."/>
    <s v="Dar cumplimiento a la Ley. _x000a_Iniciativa de Gobierno."/>
    <s v="Enero"/>
    <n v="15"/>
    <s v="Abril"/>
    <x v="0"/>
  </r>
  <r>
    <n v="4"/>
    <x v="0"/>
    <s v="Camilo Hernández López"/>
    <s v="Subdirector de Regulación Prudencial"/>
    <s v="Consejo Directivo URF"/>
    <s v="Ministerio de Hacienda"/>
    <s v="Artículo 48 del EOSF."/>
    <s v="Revisión integral del capital del sector de aseguradoras: Convergencia a solvencia II, ajustes al patrimonio técnico y revisión de límites. Además ajustes puntuales al régimen de reservas."/>
    <s v="Decreto 2555 de 2010."/>
    <s v="Iniciativa propia."/>
    <s v="Agosto "/>
    <n v="15"/>
    <s v="Noviembre"/>
    <x v="0"/>
  </r>
  <r>
    <n v="5"/>
    <x v="0"/>
    <s v="Camilo Hernández López"/>
    <s v="Subdirector de Regulación Prudencial"/>
    <s v="Consejo Directivo URF"/>
    <s v="Ministerio de Hacienda"/>
    <s v="Artículo 48 del EOSF."/>
    <s v="Depurar el patrimonio técnico de los administradores de recursos de terceros"/>
    <s v="Decreto 2555 de 2010."/>
    <s v="Iniciativa propia."/>
    <s v="Mayo"/>
    <n v="15"/>
    <s v="Agosto"/>
    <x v="0"/>
  </r>
  <r>
    <n v="6"/>
    <x v="0"/>
    <s v="Camilo Hernández López"/>
    <s v="Subdirector de Regulación Prudencial"/>
    <s v="Consejo Directivo URF"/>
    <s v="Ministerio de Hacienda_x000a_Mintrabajo"/>
    <s v="Numerales 11 y 24 del artículo 189, el artículo 335 de la Constitución Política y el artículo 100 del Estatuto Orgánico del Sistema Financiero y en el Art. 108 de la Ley 100 de 1993."/>
    <s v="Reglamentar la subasta del seguro previsional."/>
    <s v="Decreto 2555 de 2010."/>
    <s v="Iniciativa propia. "/>
    <s v="Marzo"/>
    <n v="15"/>
    <s v="Junio"/>
    <x v="0"/>
  </r>
  <r>
    <n v="7"/>
    <x v="0"/>
    <s v="Camilo Hernández López"/>
    <s v="Subdirector de Regulación Prudencial"/>
    <s v="Consejo Directivo URF"/>
    <s v="Ministerio de Hacienda_x000a_Mintrabajo"/>
    <s v="Los literales b, f, h y p del numeral 1 del artículo 48 del EOSF. "/>
    <s v="Reglamentar sistema de cotización pensional (SISCOP)"/>
    <s v="Decreto 2555 de 2010."/>
    <s v="Iniciativa propia. "/>
    <s v="Febrero"/>
    <n v="15"/>
    <s v="Mayo"/>
    <x v="0"/>
  </r>
  <r>
    <n v="8"/>
    <x v="0"/>
    <s v="Camilo Hernández López"/>
    <s v="Subdirector de Regulación Prudencial"/>
    <s v="Consejo Directivo URF"/>
    <s v="Ministerio de Hacienda"/>
    <s v="Literal h del artículo 48 del EOSF modificado por el artículo 4 de la Ley 510 de 1999,  el artículo 50 de la Ley 1328 de 2009 y el artículo 137 de Ley 1753 de 2015."/>
    <s v="Reglamentar asignación por defecto del esquema de multifondos."/>
    <s v="Decreto 2555 de 2010."/>
    <s v="Iniciativa Propia"/>
    <s v="Enero"/>
    <n v="15"/>
    <s v="Abril"/>
    <x v="0"/>
  </r>
  <r>
    <n v="9"/>
    <x v="0"/>
    <s v="Camilo Hernández López"/>
    <s v="Subdirector de Regulación Prudencial"/>
    <s v="Consejo Directivo URF"/>
    <s v="Ministerio de Hacienda"/>
    <s v="los literales h) y f) del numeral 1 del artículo 48 del EOSF, el artículo 46 del Decreto-ley 1480 de 1989, el artículo 23 del Decreto-ley 1481 de 1989 y el artículo 101 de la Ley 795 de 2003, por el cual se adicionó un parágrafo 2° al artículo 39 de la Ley 454 de 1998."/>
    <s v="Revisión riesgo de liquidez del sector solidario."/>
    <s v="Decreto 790 de 2003."/>
    <s v="Iniciativa Propia"/>
    <s v="Septiembre"/>
    <n v="15"/>
    <s v="Noviembre"/>
    <x v="0"/>
  </r>
  <r>
    <n v="10"/>
    <x v="0"/>
    <s v="Camilo Hernández López"/>
    <s v="Subdirector de Regulación Prudencial"/>
    <s v="Consejo Directivo URF"/>
    <s v="Ministerio de Hacienda"/>
    <s v="Artículo 45 Ley 489 de 1998."/>
    <s v="Creación del Comité de Coordinación y Seguimiento del Sector Solidario.   "/>
    <s v="Decreto 1068 de 2015"/>
    <s v="Iniciativa Propia"/>
    <s v="Abril"/>
    <n v="15"/>
    <s v="Julio"/>
    <x v="0"/>
  </r>
  <r>
    <n v="11"/>
    <x v="0"/>
    <s v="Ana Maria Prieto"/>
    <s v="Subdirectora Desarrollo de Mercados"/>
    <s v="Consejo Directivo URF"/>
    <s v="Ministerio de Hacienda"/>
    <s v="Numerales 11 y 25 del artículo 189 de la Constitución Política"/>
    <s v="Deber de Asesoria"/>
    <s v="Decreto 2555 de 2010"/>
    <s v="Iniciativa Propia"/>
    <s v="Enero"/>
    <n v="4"/>
    <s v="Febrero"/>
    <x v="0"/>
  </r>
  <r>
    <n v="12"/>
    <x v="0"/>
    <s v="Ana Maria Prieto"/>
    <s v="Subdirectora Desarrollo de Mercados"/>
    <s v="Consejo Directivo URF"/>
    <s v="Ministerio de Hacienda"/>
    <s v="Numerales 11 y 25 del artículo 189 de la Constitución Política"/>
    <s v="Régimen de Fondos de Capital Privado"/>
    <s v="Decreto 2555 de 2010"/>
    <s v="Iniciativa Propia"/>
    <s v="Febrero"/>
    <n v="4"/>
    <s v="Marzo"/>
    <x v="0"/>
  </r>
  <r>
    <n v="13"/>
    <x v="0"/>
    <s v="Ana Maria Prieto"/>
    <s v="Subdirectora Desarrollo de Mercados"/>
    <s v="Consejo Directivo URF"/>
    <s v="Ministerio de Hacienda"/>
    <s v="Numerales 11 y 25 del artículo 189 de la Constitución Política"/>
    <s v="Crowdfunding"/>
    <s v="Decreto 2555 de 2010"/>
    <s v="Iniciativa Propia"/>
    <s v="Febrero"/>
    <n v="5"/>
    <s v="Marzo"/>
    <x v="0"/>
  </r>
  <r>
    <n v="14"/>
    <x v="0"/>
    <s v="Ana Maria Prieto"/>
    <s v="Subdirectora Desarrollo de Mercados"/>
    <s v="Consejo Directivo URF"/>
    <s v="Ministerio de Hacienda"/>
    <s v="Numerales 11 y 25 del artículo 189 de la Constitución Política"/>
    <s v="Compensación y liquidación (principio de finalidad), TTV y revisión obligaciones IMC"/>
    <s v="Decreto 2555 de 2010"/>
    <s v="Iniciativa Propia"/>
    <s v="Agosto"/>
    <n v="1"/>
    <s v="Octubre"/>
    <x v="0"/>
  </r>
  <r>
    <n v="15"/>
    <x v="0"/>
    <s v="Ana Maria Prieto"/>
    <s v="Subdirectora Desarrollo de Mercados"/>
    <s v="Consejo Directivo URF"/>
    <s v="Ministerio de Hacienda"/>
    <s v="Numerales 11 y 25 del artículo 189 de la Constitución Política"/>
    <s v="Ampliación custodia y nuevas actividades"/>
    <s v="Decreto 2555 de 2010"/>
    <s v="Iniciativa Propia"/>
    <s v="Mayo"/>
    <n v="1"/>
    <s v="Julio"/>
    <x v="0"/>
  </r>
  <r>
    <n v="16"/>
    <x v="0"/>
    <s v="Ana Maria Prieto"/>
    <s v="Subdirectora Desarrollo de Mercados"/>
    <s v="Consejo Directivo URF"/>
    <s v="Ministerio de Hacienda"/>
    <s v="Numerales 11 y 25 del artículo 189 de la Constitución Política"/>
    <s v="Promoción de productos del exterior"/>
    <s v="Decreto 2555 de 2010"/>
    <s v="Iniciativa Propia"/>
    <s v="Abril"/>
    <n v="6"/>
    <s v="Junio"/>
    <x v="0"/>
  </r>
  <r>
    <n v="17"/>
    <x v="0"/>
    <s v="Ana Maria Prieto"/>
    <s v="Subdirectora Desarrollo de Mercados"/>
    <s v="Consejo Directivo URF"/>
    <s v="Ministerio de Hacienda"/>
    <s v="Numerales 11 y 25 del artículo 189 de la Constitución Política"/>
    <s v="Canales de Seguros"/>
    <s v="Decreto 2555 de 2010"/>
    <s v="Iniciativa Propia"/>
    <s v="Enero"/>
    <n v="12"/>
    <s v="Febrero"/>
    <x v="0"/>
  </r>
  <r>
    <n v="18"/>
    <x v="0"/>
    <s v="Ana Maria Prieto"/>
    <s v="Subdirectora Desarrollo de Mercados"/>
    <s v="Consejo Directivo URF"/>
    <s v="Ministerio de Hacienda"/>
    <s v="Numerales 11 y 25 del artículo 189 de la Constitución Política"/>
    <s v="Pagos Electrónicos"/>
    <s v="Decreto 2555 de 2010"/>
    <s v="Iniciativa Propia"/>
    <s v="Junio"/>
    <n v="14"/>
    <s v="Agosto"/>
    <x v="0"/>
  </r>
  <r>
    <n v="19"/>
    <x v="1"/>
    <s v="CLAUDIA ALEJANDRA CAICEDO"/>
    <s v="SUBDIRECTORA JURIDICA DE PARAFISCALES "/>
    <s v="NINGUNA"/>
    <s v="Ministerio de Hacienda"/>
    <s v="Numeral 11  del artículo 189 de la Constitución Política"/>
    <s v="Definición del concepto &quot;Total devengado&quot; para efectos del pago de aportes parafiscales"/>
    <s v="Art. 65 L1819/16"/>
    <s v="PARA DAR CUMPLIMIENTO A LA LEY_x000a_(Proyecto decreto reglamentario)"/>
    <s v="Abril"/>
    <n v="30"/>
    <s v="Mayo"/>
    <x v="1"/>
  </r>
  <r>
    <n v="20"/>
    <x v="1"/>
    <s v="CLAUDIA ALEJANDRA CAICEDO"/>
    <s v="SUBDIRECTORA JURIDICA DE PARAFISCALES "/>
    <s v="MINISTERIO DE TRABAJO"/>
    <s v="Ministerio de Hacienda"/>
    <s v="Numeral 11  del artículo 189 de la Constitución Política"/>
    <s v="Viáticos permanentes"/>
    <s v="Art. 130 CST"/>
    <s v="INICIATIVA PROPIA (Proyecto decreto reglamentario)"/>
    <s v="Octubre"/>
    <n v="15"/>
    <s v="Noviembre"/>
    <x v="1"/>
  </r>
  <r>
    <n v="21"/>
    <x v="1"/>
    <s v="CLAUDIA ALEJANDRA CAICEDO"/>
    <s v="SUBDIRECTORA JURIDICA DE PARAFISCALES "/>
    <s v="NINGUNA"/>
    <s v="Ministerio de Hacienda"/>
    <s v="Numeral 11  del artículo 189 de la Constitución Política"/>
    <s v="Exigibilidad de obligaciones a cargo de cooperativas y otras entidades del sector solidario. Pagos que no constituyen compensaciones "/>
    <s v="Ley 79/88_x000a_Ley 1233/2008_x000a_Dec. 3553/2008_x000a_Dec. 4588/2006"/>
    <s v="PARA DAR CUMPLIMIENTO A LA LEY _x000a_(Proyecto decreto reglamentario)"/>
    <s v="Abril"/>
    <n v="30"/>
    <s v="Mayo"/>
    <x v="1"/>
  </r>
  <r>
    <n v="22"/>
    <x v="1"/>
    <s v="CLAUDIA ALEJANDRA CAICEDO"/>
    <s v="SUBDIRECTORA JURIDICA DE PARAFISCALES "/>
    <s v="NINGUNA"/>
    <s v="Ministerio de Hacienda"/>
    <s v="Numeral 11  del artículo 189 de la Constitución Política"/>
    <s v="Imputación retroactiva de pagos efectuados con ocasión de los procesos de determinación adelantados por la UGPP"/>
    <s v="Norma nueva "/>
    <s v="iniciativa propia (proyecto de ley)"/>
    <s v="Octubre"/>
    <n v="15"/>
    <s v="Noviembre"/>
    <x v="1"/>
  </r>
  <r>
    <n v="23"/>
    <x v="1"/>
    <s v="CLAUDIA ALEJANDRA CAICEDO"/>
    <s v="SUBDIRECTORA JURIDICA DE PARAFISCALES "/>
    <s v="NINGUNA"/>
    <s v="Ministerio de Hacienda"/>
    <s v="Numeral 11  del artículo 189 de la Constitución Política"/>
    <s v="Pago de aportes parafiscales &quot;docentes&quot;"/>
    <s v="Art. 101 CST_x000a_Art. 284 L100/93"/>
    <s v="PARA DAR CUMPLIMIENTO A LA LEY _x000a_(Proyecto decreto reglamentario)"/>
    <s v="Mayo"/>
    <n v="25"/>
    <s v="Julio"/>
    <x v="1"/>
  </r>
  <r>
    <n v="24"/>
    <x v="1"/>
    <s v="CLAUDIA ALEJANDRA CAICEDO"/>
    <s v="SUBDIRECTORA JURIDICA DE PARAFISCALES "/>
    <s v="NINGUNA"/>
    <s v="Ministerio de Hacienda"/>
    <s v="Numeral 11  del artículo 189 de la Constitución Política"/>
    <s v="Artículo 30 L.1393/2010  definición de la expresión &quot;Total remunerado&quot; y exclusiones de dicho concepto."/>
    <s v="Art. 30 L1393/2010"/>
    <s v="PARA DAR CUMPLIMIENTO A LA LEY _x000a_(Proyecto decreto reglamentario)"/>
    <s v="Junio"/>
    <n v="30"/>
    <s v="Julio"/>
    <x v="1"/>
  </r>
  <r>
    <n v="25"/>
    <x v="1"/>
    <s v="CLAUDIA ALEJANDRA CAICEDO"/>
    <s v="SUBDIRECTORA JURIDICA DE PARAFISCALES "/>
    <s v="NINGUNA"/>
    <s v="Ministerio de Hacienda"/>
    <s v="Numeral 11  del artículo 189 de la Constitución Política"/>
    <s v="Definición del concepto de &quot;Residencia&quot; para efectos del pago de aportes parafiscales"/>
    <s v="Art. 3-15 L100/93"/>
    <s v="PARA DAR CUMPLIMIENTO A LA LEY _x000a_(Proyecto decreto reglamentario)"/>
    <s v="Junio"/>
    <n v="30"/>
    <s v="Julio"/>
    <x v="1"/>
  </r>
  <r>
    <n v="26"/>
    <x v="1"/>
    <s v="CLAUDIA ALEJANDRA CAICEDO"/>
    <s v="SUBDIRECTORA JURIDICA DE PARAFISCALES "/>
    <s v="NINGUNA"/>
    <s v="Ministerio de Hacienda"/>
    <s v="Numeral 11  del artículo 189 de la Constitución Política"/>
    <s v="Trabajadores independientes con ingresos  iguales o superiores a 1 SMLMV y su base de cotización es inferior a 1SMLMV"/>
    <s v="Art. 135 L1753/15 _x000a_Decreto 1068/15"/>
    <s v="PARA DAR CUMPLIMIENTO A LA LEY "/>
    <s v="Abril"/>
    <m/>
    <s v="Mayo"/>
    <x v="1"/>
  </r>
  <r>
    <n v="27"/>
    <x v="1"/>
    <s v="CLAUDIA ALEJANDRA CAICEDO"/>
    <s v="SUBDIRECTORA JURIDICA DE PARAFISCALES "/>
    <s v="MINISTERIO DE TRABAJO"/>
    <s v="Ministerio de Hacienda"/>
    <s v="Numeral 11  del artículo 189 de la Constitución Política"/>
    <s v="Menores de edad e incapaces absolutos como no obligados del sistema"/>
    <s v="Norma nueva "/>
    <s v="iniciativa propia_x000a_ (proyecto de ley)"/>
    <s v="Octubre"/>
    <n v="15"/>
    <s v="Noviembre"/>
    <x v="1"/>
  </r>
  <r>
    <n v="28"/>
    <x v="1"/>
    <s v="CLAUDIA ALEJANDRA CAICEDO"/>
    <s v="SUBDIRECTORA JURIDICA DE PARAFISCALES "/>
    <s v="NINGUNA"/>
    <s v="Ministerio de Hacienda"/>
    <s v="Numeral 11  del artículo 189 de la Constitución Política"/>
    <s v="Remisión a la figura juridica de &quot;solidaridad&quot; contemplada en el art. 794 del ET"/>
    <s v="Art. 156  Ley 1151/07_x000a_Artículo 794 de ET_x000a_"/>
    <s v="PARA DAR CUMPLIMIENTO A LA LEY "/>
    <s v="Octubre"/>
    <n v="15"/>
    <s v="Noviembre"/>
    <x v="1"/>
  </r>
  <r>
    <n v="29"/>
    <x v="1"/>
    <s v="CLAUDIA ALEJANDRA CAICEDO"/>
    <s v="SUBDIRECTORA JURIDICA DE PARAFISCALES "/>
    <s v="NINGUNA"/>
    <s v="Ministerio de Hacienda"/>
    <s v="Numeral 11  del artículo 189 de la Constitución Política"/>
    <s v="Obligación extranjeros pago de aportes parafiscales"/>
    <s v="Norma nueva "/>
    <s v="iniciativa propia proyecto de ley"/>
    <s v="Octubre"/>
    <n v="15"/>
    <s v="Noviembre"/>
    <x v="1"/>
  </r>
  <r>
    <n v="30"/>
    <x v="1"/>
    <s v="CLAUDIA ALEJANDRA CAICEDO"/>
    <s v="SUBDIRECTORA JURIDICA DE PARAFISCALES "/>
    <s v="NINGUNA"/>
    <s v="Ministerio de Hacienda"/>
    <s v="Numeral 11  del artículo 189 de la Constitución Política"/>
    <s v="Precisión tratamiento de los aportes voluntarios a fondos de pensiones para efectos de los pagos de aportes parafiscales"/>
    <s v="Modificación EOSF"/>
    <s v="PARA DAR CUMPLIMIENTO A LA LEY _x000a_(Proyecto decreto reglamentario)"/>
    <s v="Junio"/>
    <n v="30"/>
    <s v="Julio"/>
    <x v="1"/>
  </r>
  <r>
    <n v="31"/>
    <x v="1"/>
    <s v="CLAUDIA ALEJANDRA CAICEDO"/>
    <s v="SUBDIRECTORA JURIDICA DE PARAFISCALES "/>
    <s v="NINGUNA"/>
    <s v="Ministerio de Hacienda"/>
    <s v="Numeral 11  del artículo 189 de la Constitución Política"/>
    <s v="Definición de la naturaleza del crédito laboral cobrado por la UGPP en procesos concursales - prelación"/>
    <s v="Ley 1116/2006"/>
    <s v="PARA DAR CUMPLIMIENTO A LA LEY _x000a_(Proyecto decreto reglamentario)"/>
    <s v="Julio"/>
    <n v="31"/>
    <s v="Agosto"/>
    <x v="1"/>
  </r>
  <r>
    <n v="32"/>
    <x v="1"/>
    <s v="CLAUDIA ALEJANDRA CAICEDO"/>
    <s v="SUBDIRECTORA JURIDICA DE PARAFISCALES "/>
    <s v="NINGUNA"/>
    <s v="Ministerio de Hacienda"/>
    <s v="Numeral 11  del artículo 189 de la Constitución Política"/>
    <s v="Imposibilidad de cobro empresas ilocalizadas"/>
    <s v="Norma nueva "/>
    <s v="iniciativa propia _x000a_(Proyecto de ley)"/>
    <s v="Octubre"/>
    <n v="15"/>
    <s v="Noviembre"/>
    <x v="1"/>
  </r>
  <r>
    <n v="33"/>
    <x v="1"/>
    <s v="CLAUDIA ALEJANDRA CAICEDO"/>
    <s v="SUBDIRECTORA JURIDICA DE PARAFISCALES "/>
    <s v="NINGUNA"/>
    <s v="Ministerio de Hacienda"/>
    <s v="Numeral 11  del artículo 189 de la Constitución Política"/>
    <s v="Definición de conductas sancionables para efectos del cobro de aportes al Sistema Integral de Seguridad Social - Decreto 3033/13"/>
    <s v="Decreto 3033 /13"/>
    <s v="Iniciativa propia (proyecto modificación decreto)"/>
    <s v="Julio"/>
    <n v="31"/>
    <s v="Agosto"/>
    <x v="1"/>
  </r>
  <r>
    <n v="34"/>
    <x v="1"/>
    <s v="CLAUDIA ALEJANDRA CAICEDO"/>
    <s v="SUBDIRECTORA JURIDICA DE PARAFISCALES "/>
    <s v="NINGUNA"/>
    <s v="Ministerio de Hacienda"/>
    <s v="Numeral 11  del artículo 189 de la Constitución Política"/>
    <s v="Pagos ocasionales y por mera liberalidad"/>
    <s v="Art. 128 CST"/>
    <s v="PARA DAR CUMPLIMIENTO A LA LEY _x000a_(Proyecto decreto reglamentario)"/>
    <s v="Mayo"/>
    <n v="25"/>
    <s v="Junio"/>
    <x v="1"/>
  </r>
  <r>
    <n v="35"/>
    <x v="1"/>
    <s v="CLAUDIA ALEJANDRA CAICEDO"/>
    <s v="SUBDIRECTORA JURIDICA DE PARAFISCALES "/>
    <s v="NINGUNA"/>
    <s v="Ministerio de Hacienda"/>
    <s v="Numeral 11  del artículo 189 de la Constitución Política"/>
    <s v="Procedimiento de cobro coactivo especial UGPP"/>
    <s v="Norma nueva "/>
    <s v="iniciativa propia _x000a_(Proyecto de ley)"/>
    <s v="Octubre"/>
    <n v="15"/>
    <s v="Noviembre"/>
    <x v="1"/>
  </r>
  <r>
    <n v="36"/>
    <x v="1"/>
    <s v="CLAUDIA ALEJANDRA CAICEDO"/>
    <s v="SUBDIRECTORA JURIDICA DE PARAFISCALES "/>
    <s v="NINGUNA"/>
    <s v="Ministerio de Hacienda"/>
    <s v="Numeral 11  del artículo 189 de la Constitución Política"/>
    <s v="Facultades funcionarios UGPP para adelantar diligencia de registro "/>
    <s v="Art. 156 de la Ley 1151/2007. Artículo 779 ET_x000a_"/>
    <s v="PARA DAR CUMPLIMIENTO A LA LEY _x000a_(Proyecto decreto reglamentario)"/>
    <s v="Julio"/>
    <n v="31"/>
    <s v="Agosto"/>
    <x v="1"/>
  </r>
  <r>
    <n v="37"/>
    <x v="1"/>
    <s v="CLAUDIA ALEJANDRA CAICEDO"/>
    <s v="SUBDIRECTORA JURIDICA DE PARAFISCALES "/>
    <s v="NINGUNA"/>
    <s v="Ministerio de Hacienda"/>
    <s v="Numeral 11  del artículo 189 de la Constitución Política"/>
    <s v="Hecho generador pago de aportes -ingresos efectivamente recibidos"/>
    <s v="Norma nueva "/>
    <s v="iniciativa propia _x000a_(Proyecto de ley)"/>
    <s v="Octubre"/>
    <n v="15"/>
    <s v="Noviembre"/>
    <x v="1"/>
  </r>
  <r>
    <n v="38"/>
    <x v="2"/>
    <s v="Mauricio Solórzano Arenas"/>
    <s v="Vicepresidente Jurídico"/>
    <s v="Ministerio de Justicia, Ministerio de Hacienda, Fiscalía General de la Nación"/>
    <s v="Ministerio de Hacienda y Ministerio de Justicia"/>
    <s v="Potestad reglamentaria"/>
    <s v="Administracion de bienes del frisco"/>
    <s v="Ley 1849 de 2017 modifica y adiciona Ley 1708 de 2014"/>
    <s v="Dar cumplmiento a la Ley 1849 de 2017 modifica y adiciona Ley 1708 de 2014"/>
    <s v="Julio"/>
    <n v="31"/>
    <s v="Agosto"/>
    <x v="2"/>
  </r>
  <r>
    <n v="39"/>
    <x v="3"/>
    <s v="Dina Maria Olmos Aponte_x000a_Carolina Rojas Ospina_x000a_Gina Paola Leal Velandia"/>
    <s v="Subdirectora Corporativa_x000a_Jefe Departamento Jurídico_x000a_Asesor Jurídico"/>
    <s v="Ministerio de Hacienda y Crédito Público - URF_x000a_Superintendencia Financiera de Colombia"/>
    <s v="Presidencia de la República_x000a_'Ministerio de Hacienda y Crédito Público"/>
    <s v="Numeral 11 y 25 del artículo 189 de la Constitución Política"/>
    <s v="Compra de activos y asunción de pasivos de un establecimiento de crédito en liquidación forzosa administrativa  - banco puente (términos y condiciones)"/>
    <s v="El artículo 8 de la ley 1870 del 21 de septiembre de 2017, por la cual se dictan normas para fortalecer la regulación y supervisión de los conglomerados financieros y los mecanismos de resolución de entidades financieras. "/>
    <s v="Para dar cumplimiento al artículo 8 de la  ley 1870 del 21 de septiembre de 2017"/>
    <s v="Enero"/>
    <n v="1"/>
    <s v="Febrero"/>
    <x v="2"/>
  </r>
  <r>
    <n v="40"/>
    <x v="3"/>
    <s v="Dina Maria Olmos Aponte_x000a_Carolina Rojas Ospina_x000a_Gina Paola Leal Velandia"/>
    <s v="Subdirectora Corporativa_x000a_Jefe Departamento Jurídico_x000a_Asesor Jurídico"/>
    <s v="Ministerio de Hacienda y Crédito Público - URF_x000a_Superintendencia Financiera de Colombia"/>
    <s v="Presidencia de la República_x000a_'Ministerio de Hacienda y Crédito Público"/>
    <s v="Numeral 11  del artículo 189 de la Constitución Política"/>
    <s v="Régimen especial de supervisión de Fogafín por parte de la Superintendencia Financiera de Colombia"/>
    <s v="El numeral 4 del artículo 318 del estatuto orgánico del sistema financiero"/>
    <s v="Para dar cumplimiento al numeral 4 del artículo 318 del decreto 663 de 1993"/>
    <s v="Marzo"/>
    <n v="2"/>
    <s v="Abril"/>
    <x v="2"/>
  </r>
  <r>
    <n v="41"/>
    <x v="4"/>
    <s v="Hernando Rodriguez"/>
    <s v="Contratista"/>
    <s v="Ministerio de Trabajo y Ministerio de Salud"/>
    <s v="Ministerios de Hacienda y Crédito Público, y Trabajo"/>
    <s v="Literal q artículo 46 Estatuto Orgánico del Sistema Financiero"/>
    <s v="Medidas para desincentivar la concentración de riesgos en el sistema general de riesgos laborales"/>
    <s v="Literal q artículo 46 Estatuto Orgánico del Sistema Financiero"/>
    <s v="Iniciativa Propia"/>
    <s v="Mayo"/>
    <n v="30"/>
    <s v="Julio"/>
    <x v="3"/>
  </r>
  <r>
    <n v="42"/>
    <x v="4"/>
    <s v="Hernando Rodriguez"/>
    <s v="Contratista"/>
    <s v="Ministerio de Trabajo y Ministerio de Salud"/>
    <s v="Ministerios de Hacienda y Crédito Público, y Trabajo"/>
    <s v="Artículo 2016 ley 1753 de 2015"/>
    <s v="Tarifa administrativa para PILA"/>
    <s v="Artículo 2016 ley 1753 de 2015"/>
    <s v="Iniciativa Propia"/>
    <s v="Agosto"/>
    <n v="30"/>
    <s v="Octubre"/>
    <x v="3"/>
  </r>
  <r>
    <n v="43"/>
    <x v="4"/>
    <s v="Viviana García"/>
    <s v="Contratista"/>
    <s v="Superintendencia Nacional de Salud"/>
    <s v="Ministerio de Hacienda y Crédito Público"/>
    <s v="Numeral 11 del artículo 189 CP, y el parágrafo del artículo 4° de la ley 1393 de 2010"/>
    <s v="Modificación decreto compensación del chance"/>
    <s v="Decreto 2555 de 2010"/>
    <s v="Iniciativa Propia"/>
    <s v="Julio"/>
    <n v="30"/>
    <s v="Septiembre"/>
    <x v="3"/>
  </r>
  <r>
    <n v="44"/>
    <x v="4"/>
    <s v="Diego Villareal"/>
    <s v="Asesor "/>
    <s v="Ministerio de Educación y Ministerio del Trabajo"/>
    <s v="Ministerio de Educación"/>
    <s v="Ley 91 del 89"/>
    <s v="Reglamentación FOMAG"/>
    <s v="Ley 91 del 89"/>
    <s v="Iniciativa Propia"/>
    <s v="Junio"/>
    <n v="30"/>
    <s v="Agosto"/>
    <x v="3"/>
  </r>
  <r>
    <n v="45"/>
    <x v="4"/>
    <s v="Camilo Arias"/>
    <s v="Asesor"/>
    <s v="N/a"/>
    <s v="Ministerio de Hacienda y Crédito Público"/>
    <s v="No 11 y 17 - artículo 189 c.n y artículo 25 ley 1450 de 2011"/>
    <s v="Establecer regulación prudencial a la inversión de recursos del fonpet y otros patrimonios públicos pensionales"/>
    <s v="Decreto 1068 de 2015"/>
    <s v="Iniciativa Propia"/>
    <s v="Febrero"/>
    <n v="15"/>
    <s v="Marzo"/>
    <x v="3"/>
  </r>
  <r>
    <n v="46"/>
    <x v="4"/>
    <s v="Maria Isabel Cruz Montilla"/>
    <s v="Asesor"/>
    <s v="Ministerio del Trabajo"/>
    <s v="Ministerio de Hacienda y Crédito Público y Ministerio de Trabajo"/>
    <s v="Numeral 11 del artículo 189 CP"/>
    <s v="Modificación aspectos bonos pensionales"/>
    <s v="Decreto 1833 de 2016"/>
    <s v="Iniciativa Propia"/>
    <s v="Enero"/>
    <n v="1"/>
    <s v="Marzo"/>
    <x v="3"/>
  </r>
  <r>
    <n v="47"/>
    <x v="4"/>
    <s v="Luis Mauricio Delgado/Maria Isabel Cruz Montilla"/>
    <s v="Asesor"/>
    <s v="Ministerio del Trabajo"/>
    <s v="Ministerio de Hacienda y Crédito Público y Ministerio de Trabajo"/>
    <s v="Numeral 11 del artículo 189 CP"/>
    <s v="Información de BEPS para afiliados del RAIS"/>
    <s v="Decreto 1833 de 2016"/>
    <s v="Iniciativa Propia"/>
    <s v="Enero"/>
    <n v="25"/>
    <s v="Enero"/>
    <x v="3"/>
  </r>
  <r>
    <n v="48"/>
    <x v="4"/>
    <s v="Maria Isabel Cruz Montilla"/>
    <s v="Asesor"/>
    <s v="Ministerio del Trabajo"/>
    <s v="Ministerio de Hacienda y Crédito Público y Ministerio de Trabajo"/>
    <s v="Numeral 11 del artículo 189 CP"/>
    <s v="Aplicación pensión especial de vejez por hijo inválido en el RAIS"/>
    <s v="Decreto 1833 de 2016"/>
    <s v="Sentencia corte constitucional hace necesaria regulación"/>
    <s v="Enero"/>
    <n v="25"/>
    <s v="Enero"/>
    <x v="3"/>
  </r>
  <r>
    <n v="49"/>
    <x v="5"/>
    <s v="Felipe Calderón"/>
    <s v="Contratista"/>
    <m/>
    <s v="Ministerio de Hacienda y Crédito Público"/>
    <s v="Numeral 11 artículo 189 CP y artículo 8 Ley 185 de 1995"/>
    <s v="Capitalización entidades descentralizadas del orden nacional"/>
    <s v="Artículo 8 de la Ley 185 de 1995"/>
    <s v="Iniciativa Propia"/>
    <s v="Octubre"/>
    <n v="20"/>
    <s v="Octubre"/>
    <x v="2"/>
  </r>
  <r>
    <n v="50"/>
    <x v="6"/>
    <s v="Santiago Rojas/ Liliana Andrea Forero "/>
    <s v="Director General / Directora Jurídica"/>
    <m/>
    <s v="Ministerio de Hacienda y Crédito Público"/>
    <s v="Constitución Nacional, Artículo 189, Numeral 11."/>
    <s v="Ingresos que no se consideran de fuente nacional."/>
    <s v="Artículo 25 Ley 1819 de 2016. Literal c) del artículo 25 del Estatuto Tributario."/>
    <s v="Ley 1819 de 2016"/>
    <s v="Febrero"/>
    <n v="15"/>
    <s v="Marzo"/>
    <x v="4"/>
  </r>
  <r>
    <n v="51"/>
    <x v="6"/>
    <s v="Santiago Rojas/ Liliana Andrea Forero "/>
    <s v="Director General / Directora Jurídica"/>
    <m/>
    <s v="Ministerio de Hacienda y Crédito Público"/>
    <s v="Constitución Nacional, Artículo 189, Numeral 11."/>
    <s v="Tratamiento de las operaciones repo, simultáneas y de transferencia temporal de valores."/>
    <s v="Artículo 36 Ley 1819 de 2016. Artículo 33-4 ET"/>
    <s v="Ley 1819 de 2016"/>
    <s v="Abril"/>
    <n v="30"/>
    <s v="Mayo"/>
    <x v="4"/>
  </r>
  <r>
    <n v="52"/>
    <x v="6"/>
    <s v="Santiago Rojas/ Liliana Andrea Forero "/>
    <s v="Director General / Directora Jurídica"/>
    <m/>
    <s v="Ministerio de Hacienda y Crédito Público"/>
    <s v="Constitución Nacional, Artículo 189, Numeral 11."/>
    <s v="Sistema de pago mensuales provisionales"/>
    <s v="Artículo 125 Ley 1819 de 2016. Artículo 365 ET "/>
    <s v="Ley 1819 de 2016"/>
    <s v="Mayo"/>
    <n v="15"/>
    <s v="Junio"/>
    <x v="4"/>
  </r>
  <r>
    <n v="53"/>
    <x v="6"/>
    <s v="Santiago Rojas/ Liliana Andrea Forero "/>
    <s v="Director General / Directora Jurídica"/>
    <m/>
    <s v="Ministerio de Hacienda y Crédito Público"/>
    <s v="Constitución Nacional, Artículo 189, Numeral 11."/>
    <s v="Trust - Fundaciones de interés privado.  Entre otros aspecos"/>
    <s v="Artículo 139 Ley 1819 de 2016. Artículos 882 a 893 ET"/>
    <s v="Ley 1819 de 2016"/>
    <s v="Mayo"/>
    <n v="15"/>
    <s v="Junio"/>
    <x v="4"/>
  </r>
  <r>
    <n v="54"/>
    <x v="6"/>
    <s v="Santiago Rojas/ Liliana Andrea Forero "/>
    <s v="Director General / Directora Jurídica"/>
    <m/>
    <s v="Ministerio de Hacienda y Crédito Público"/>
    <s v="Constitución Nacional, Artículo 189, Numeral 11."/>
    <s v="Bienes y servicios que no causan IVA – Banco de alimentos – Bienes que se comercializan en Amazonas, Guanía y Vaupés. Compraventa de maquinaria para proyectos de emisiones de gases."/>
    <s v="Artículo 175 Ley 1819 de 2016. Artículo 424 ET. Numerales 8, 9 y 13"/>
    <s v="Ley 1819 de 2016"/>
    <s v="Mayo"/>
    <n v="15"/>
    <s v="Junio"/>
    <x v="4"/>
  </r>
  <r>
    <n v="55"/>
    <x v="6"/>
    <s v="Santiago Rojas/ Liliana Andrea Forero "/>
    <s v="Director General / Directora Jurídica"/>
    <m/>
    <s v="Ministerio de Hacienda y Crédito Público"/>
    <s v="Constitución Nacional, Artículo 189, Numeral 11."/>
    <s v="Periodo gravable en el IVA"/>
    <s v="Artículo 196 Ley 1819 de 2016. Artículo 600 ET"/>
    <s v="Ley 1819 de 2016"/>
    <s v="Mayo"/>
    <n v="15"/>
    <s v="Junio"/>
    <x v="4"/>
  </r>
  <r>
    <n v="56"/>
    <x v="6"/>
    <s v="Santiago Rojas/ Liliana Andrea Forero "/>
    <s v="Director General / Directora Jurídica"/>
    <m/>
    <s v="Ministerio de Hacienda y Crédito Público"/>
    <s v="Constitución Nacional, Artículo 189, Numeral 11."/>
    <s v="Impuesto Nacional al Consumo de Cannabis "/>
    <s v="Artículo 209 Ley 1819 de 2016. Artículo 512-17 ET"/>
    <s v="Ley 1819 de 2016"/>
    <s v="Mayo"/>
    <n v="15"/>
    <s v="Junio"/>
    <x v="4"/>
  </r>
  <r>
    <n v="57"/>
    <x v="6"/>
    <s v="Santiago Rojas/ Liliana Andrea Forero "/>
    <s v="Director General / Directora Jurídica"/>
    <m/>
    <s v="Ministerio de Hacienda y Crédito Público"/>
    <s v="Constitución Nacional, Artículo 189, Numeral 11."/>
    <s v="Cuantía y estructura para conocer los recursos jurídicos"/>
    <s v="Artículo 281 Ley 1819 de 2016. Artículo 560 ET."/>
    <s v="Ley 1819 de 2016"/>
    <s v="Mayo"/>
    <n v="15"/>
    <s v="Junio"/>
    <x v="4"/>
  </r>
  <r>
    <n v="58"/>
    <x v="6"/>
    <s v="Santiago Rojas/ Liliana Andrea Forero "/>
    <s v="Director General / Directora Jurídica"/>
    <m/>
    <s v="Ministerio de Hacienda y Crédito Público"/>
    <s v="Constitución Nacional, Artículo 189, Numeral 11."/>
    <s v="Escuela de Altos Estudios de la Administración Tributaria, Aduanera y Cambiaria."/>
    <s v="Artículo 335 Ley 1819 de 2016."/>
    <s v="Ley 1819 de 2016"/>
    <s v="Mayo"/>
    <n v="15"/>
    <s v="Junio"/>
    <x v="4"/>
  </r>
  <r>
    <n v="59"/>
    <x v="6"/>
    <s v="Santiago Rojas/ Liliana Andrea Forero "/>
    <s v="Director General / Directora Jurídica"/>
    <m/>
    <s v="Ministerio de Hacienda y Crédito Público"/>
    <s v="Constitución Nacional, Artículo 189, Numeral 11."/>
    <s v="Ampliación planta – art. 336"/>
    <s v=" Art 336 Ley 1819 de 2016"/>
    <s v="Ley 1819 de 2016"/>
    <s v="Mayo"/>
    <n v="15"/>
    <s v="Junio"/>
    <x v="4"/>
  </r>
  <r>
    <n v="60"/>
    <x v="6"/>
    <s v="Santiago Rojas/ Liliana Andrea Forero "/>
    <s v="Director General / Directora Jurídica"/>
    <m/>
    <s v="Ministerio de Hacienda y Crédito Público"/>
    <s v="Constitución Nacional, Artículo 189, Numeral 11."/>
    <s v="Ajustar los requisitos de los Consorcios y Uniones Temporales;  Incluir la cancelación por cambio de género, así como el término para fallar los diferentes conceptos de solicitudes especiales; Incluir requisitos para el trámite de inscripción y cancelación de sociedades de hecho y los requisitos para el trámite de las ONG Internacionales, Sucursales de Sociedades Extranjeras, Acuerdos, Proyectos de Cooperación y todas las demás Entidades creadas por el Estado mediante diferentes actos. Adicionar como requisito la solicitud de inhabilitación de numeración cuando a ello hubiere lugar. Documentos para la solicitud de cancelación de la inscripción en el Registro Único Tributario (RUT), revisión de la normatividad por repetición de requisitos de inscripción en consideración a lo indicado en la Ley Antitrámites en donde se indica que no debemos solicitar documentos que ya tiene la Administración.  _x000a__x000a__x000a_"/>
    <s v="Artículo 1.6.1.2.11; 2. Parágrafo 3 del artículo 1.6.1.2.1.14; 1. Artículo 1.6.1.2.18; 2. Artículo 1.6.1.2.19; "/>
    <s v="Estatuto Tributario"/>
    <s v="Mayo"/>
    <n v="15"/>
    <s v="Junio"/>
    <x v="4"/>
  </r>
  <r>
    <n v="61"/>
    <x v="6"/>
    <s v="Santiago Rojas/ Liliana Andrea Forero "/>
    <s v="Director General / Directora Jurídica"/>
    <m/>
    <s v="Ministerio de Hacienda y Crédito Público"/>
    <s v="Constitución Nacional, Artículo 189, Numerales 11 y 20."/>
    <s v="Establecer los porcentajes de componente inflacionario no constitutivo de renta,_x000a_ganancia ocasional, costo o gasto, por el año gravable 201 y el rendimiento_x000a_mínimo anual de préstamos entre las sociedades y sus socios por el año gravable_x000a_2017"/>
    <s v="Artículos 35, 38,39,40,40-1,41,81,81-1 y 118 del Estatuto Tributario"/>
    <s v="Estatuto Tributario"/>
    <s v="Mayo"/>
    <n v="15"/>
    <s v="Junio"/>
    <x v="4"/>
  </r>
  <r>
    <n v="62"/>
    <x v="6"/>
    <s v="Santiago Rojas/ Liliana Andrea Forero "/>
    <s v="Director General / Directora Jurídica"/>
    <m/>
    <s v="Ministerio de Hacienda y Crédito Público"/>
    <s v="Constitución Nacional, Artículo 189, Numeral 11."/>
    <s v="Decreto de plazos para declarar y pagar los impuestos del orden nacional en el año 2019"/>
    <s v="Artículos 260-5, 260-9, 292-2, 295-2, 298, 298-1, 298-2, 298-8, 512-1, 555-2, 579, 579-2, 603, 800, 811, 876 y 877 del Estatuto Tributario, 27 y 170 de la Ley 1607 de 2012, 21, 22, 35 y 43 de la Ley 1739 de 2014"/>
    <s v="Estatuto Tributario, Ley 1607 de 2012 y Ley 1739 de 2014"/>
    <s v="Mayo"/>
    <n v="15"/>
    <s v="Junio"/>
    <x v="4"/>
  </r>
  <r>
    <n v="63"/>
    <x v="6"/>
    <s v="Santiago Rojas/ Liliana Andrea Forero "/>
    <s v="Director General / Directora Jurídica"/>
    <m/>
    <s v="Ministerio de Hacienda y Crédito Público"/>
    <s v="Constitución Nacional, Artículo 189, Numeral 11."/>
    <s v="Ajuste del costo de los activos fijos para efectos de determinarla renta o ganancia ocasional."/>
    <s v="Artículos 70 y 73 del Estatuto Tributario"/>
    <s v="Estatuto Tributario"/>
    <s v="Mayo"/>
    <n v="15"/>
    <s v="Junio"/>
    <x v="4"/>
  </r>
  <r>
    <n v="64"/>
    <x v="6"/>
    <s v="Santiago Rojas/ Liliana Andrea Forero "/>
    <s v="Director General / Directora Jurídica"/>
    <m/>
    <s v="Ministerio de Hacienda y Crédito Público"/>
    <s v="Constitución Nacional, Artículo 189, Numeral 11."/>
    <s v="Decaimientos "/>
    <s v="Ley 1819 de 2016"/>
    <s v="Estatuto Tributario"/>
    <s v="Mayo"/>
    <n v="15"/>
    <s v="Junio"/>
    <x v="4"/>
  </r>
  <r>
    <n v="65"/>
    <x v="6"/>
    <s v="Santiago Rojas/ Liliana Andrea Forero "/>
    <s v="Director General / Directora Jurídica"/>
    <m/>
    <s v="Ministerio de Hacienda y Crédito Público"/>
    <s v="Constitución Nacional, Artículo 189, Numeral 11."/>
    <s v="Sistema de retención, servicios digitales prestados desde el exterior."/>
    <s v="Paragrafo transitorio Artículo 437-2"/>
    <s v="Estatuto Tributario"/>
    <s v="Mayo"/>
    <n v="15"/>
    <s v="Junio"/>
    <x v="4"/>
  </r>
  <r>
    <n v="66"/>
    <x v="7"/>
    <s v="LAURA MARCELA RUIZ DIAZ  / JAVIER HUMBERTO SABOGAL MOGOLLON/SHENNY A GONZALEZ URIBE / IVONNE ADRIANA MARTINEZ "/>
    <s v="ASESOR 1020 - 16 /ASESOR 1020- 13 / ASESOR 1020 - 09 / CONTRATISTA"/>
    <s v="Ministerio de Ambiente y Desarrollo Sostenible/Departamento Administrativo de la Presidencia"/>
    <s v="Ministerio de Hacienda y Crédito Público / Ministerio de Ambiente y Desarrollo Sostenible/Departamento Administrativo de la Presidencia"/>
    <s v="Constitución Nacional, Artículo 189, Numeral 11, y artículo 116 de la Ley 1769 de 2015, del artículo 223 de la Ley 1819 de 2016 y el artículo 130 de la Ley 1815 de 2016 y el Decreto Ley 691 de 2017 y  en cumplimiento a lo dispuesto  en el Conpes 3850 de 2015 y  Conpes 3837 de 2016"/>
    <s v="Destinación especifica del Impuesto Nacional al Carbono"/>
    <s v="Decreto 1625 de 2016 Único Reglamentario en Materia Tributaria"/>
    <s v="En ejercicio de sus facultades constitucionales y legales, en especial las conferidas por el numeral 11 del artículo 189 de la Constitución Política y en desarrollo del artículo 116 de la Ley 1769 de 2015, del artículo 223 de la Ley 1819 de 2016 y el artículo 130 de la Ley 1815 de 2016 y el Decreto Ley 691 de 2017 y  en cumplimiento a lo dispuesto  en el Conpes 3850 de 2015 y  Conpes 3837 de 2016._x000a_"/>
    <s v="Junio"/>
    <n v="22"/>
    <s v="Julio"/>
    <x v="2"/>
  </r>
  <r>
    <n v="67"/>
    <x v="6"/>
    <s v="Santiago Rojas/ Liliana Andrea Forero "/>
    <s v="Director General / Directora Jurídica"/>
    <m/>
    <s v="Ministerio de Hacienda y Crédito Público"/>
    <s v="Constitución Nacional, Artículo 189, Numeral 11."/>
    <s v="Requisito para solicitudes de devolución exportadores de oro"/>
    <s v="Artículo 267 Ley 1819 de 2016. / Artículo 850, parágrafo 3. No afecta recaudo, es un mecanismo de control. Se está trabajando con MinMinas (Tema:discusión sobre el término &quot;título de explotación minera vigente&quot;)"/>
    <s v="Ley 1819 de 2016"/>
    <s v="Abril"/>
    <n v="15"/>
    <s v="Junio"/>
    <x v="4"/>
  </r>
  <r>
    <n v="68"/>
    <x v="6"/>
    <s v="Santiago Rojas/ Liliana Andrea Forero "/>
    <s v="Director General / Directora Jurídica"/>
    <m/>
    <s v="Ministerio de Hacienda y Crédito Público"/>
    <s v="Constitución Nacional, Artículo 189, Numeral 11."/>
    <s v="Factura electrónica"/>
    <s v="Articulos 289, 308, 309 y 310 Ley 1819 de 2016. Modifica los arts. 616-1, 616-4, 651 y 684-4 del ET. FACTURA ELECTRÓNICA. DIAN: decisión de sacarlo en el 1er trimestre de 2018, en concertación con los operadores. Esta operación entra en el año 2019."/>
    <s v="Ley 1819 de 2016"/>
    <s v="Abril"/>
    <n v="15"/>
    <s v="Junio"/>
    <x v="4"/>
  </r>
  <r>
    <n v="69"/>
    <x v="6"/>
    <s v="Santiago Rojas/ Liliana Andrea Forero "/>
    <s v="Director General / Directora Jurídica"/>
    <m/>
    <s v="Ministerio de Hacienda y Crédito Público"/>
    <s v="Constitución Nacional, Artículo 189, Numeral 11."/>
    <s v="(sanción por no informar, factura o documento equivalente, proveedores autorizados, obligaciones e infracciones, sanciones aplicables a proveedores autorizados)"/>
    <s v="literal f) del Artículo 189 de la Ley 1819 de 2016. Se posterga reglamentación al 2018, solo sería para el control de la exención (eliminación de trámites), pues se llevó este tema a la Ley para cerrar discusión sobre un concepto que existía. No afecta el recaudo."/>
    <s v="Ley 1819 de 2016"/>
    <s v="Abril"/>
    <n v="15"/>
    <s v="Junio"/>
    <x v="4"/>
  </r>
  <r>
    <n v="70"/>
    <x v="6"/>
    <s v="Santiago Rojas/ Liliana Andrea Forero "/>
    <s v="Director General / Directora Jurídica"/>
    <m/>
    <s v="Ministerio de Hacienda y Crédito Público"/>
    <s v="Constitución Nacional, Artículo 189, Numeral 11."/>
    <s v="IVA exentos cuadernos escolares"/>
    <s v="Artículo 190 de la Ley 1819 de 2016, artículo 485-2 del Estatuto Tributario. Se posterga la reglamentación 2018. Trabajo conjunto con MINMINAS, para aplicación del Procedimiento. El Decreto sólo pretende establecer criterios adicionales o de control para la devolución de los saldos de estos proyectos."/>
    <s v="Ley 1819 de 2016"/>
    <s v="Abril"/>
    <n v="15"/>
    <s v="Junio"/>
    <x v="4"/>
  </r>
  <r>
    <n v="71"/>
    <x v="6"/>
    <s v="Santiago Rojas/ Liliana Andrea Forero "/>
    <s v="Director General / Directora Jurídica"/>
    <m/>
    <s v="Ministerio de Hacienda y Crédito Público"/>
    <s v="Constitución Nacional, Artículo 189, Numeral 11."/>
    <s v="Devolución saldos a favor que se generen en los periodos de exploración y desarrollo"/>
    <s v="Numeral 7 del artículo 424 del Estatuto Tributario, modificado por el artículo 175 de la Ley 1819 de 2016. Está en proceso de consolidación en MINTRANSPORTE"/>
    <s v="Ley 1819 de 2016"/>
    <s v="Abril"/>
    <n v="15"/>
    <s v="Junio"/>
    <x v="4"/>
  </r>
  <r>
    <n v="72"/>
    <x v="6"/>
    <s v="Santiago Rojas/ Liliana Andrea Forero "/>
    <s v="Director General / Directora Jurídica"/>
    <m/>
    <s v="Ministerio de Hacienda y Crédito Público"/>
    <s v="Constitución Nacional, Artículo 189, Numeral 11."/>
    <s v="Exclusión del IVA en adquisición de vehículos, automotores, destinados a transporte público de pasajeros, solo a reposición."/>
    <s v="Artículo 194 Ley 1819 de 2016. Artículo 496 ET. La norma ordena reglamentar mecanismos de control. No afecta recaudo. "/>
    <s v="Ley 1819 de 2016"/>
    <s v="Abril"/>
    <n v="15"/>
    <s v="Junio"/>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3" cacheId="2" applyNumberFormats="0" applyBorderFormats="0" applyFontFormats="0" applyPatternFormats="0" applyAlignmentFormats="0" applyWidthHeightFormats="1" dataCaption="Valores" grandTotalCaption="Temas" updatedVersion="6" minRefreshableVersion="3" useAutoFormatting="1" itemPrintTitles="1" createdVersion="6" indent="0" outline="1" outlineData="1" multipleFieldFilters="0" rowHeaderCaption="Entidad">
  <location ref="A1:J10" firstHeaderRow="1" firstDataRow="2" firstDataCol="1"/>
  <pivotFields count="12">
    <pivotField axis="axisRow" showAll="0">
      <items count="9">
        <item x="5"/>
        <item x="6"/>
        <item x="0"/>
        <item x="1"/>
        <item x="4"/>
        <item x="3"/>
        <item x="2"/>
        <item n="VT / VG" x="7"/>
        <item t="default"/>
      </items>
    </pivotField>
    <pivotField showAll="0"/>
    <pivotField showAll="0"/>
    <pivotField showAll="0"/>
    <pivotField showAll="0"/>
    <pivotField showAll="0"/>
    <pivotField showAll="0"/>
    <pivotField showAll="0"/>
    <pivotField showAll="0"/>
    <pivotField showAll="0"/>
    <pivotField showAll="0"/>
    <pivotField axis="axisCol" dataField="1" showAll="0">
      <items count="12">
        <item x="10"/>
        <item x="6"/>
        <item x="7"/>
        <item x="0"/>
        <item x="4"/>
        <item x="3"/>
        <item x="5"/>
        <item x="2"/>
        <item h="1" x="9"/>
        <item h="1" x="8"/>
        <item h="1" x="1"/>
        <item t="default"/>
      </items>
    </pivotField>
  </pivotFields>
  <rowFields count="1">
    <field x="0"/>
  </rowFields>
  <rowItems count="8">
    <i>
      <x v="1"/>
    </i>
    <i>
      <x v="2"/>
    </i>
    <i>
      <x v="3"/>
    </i>
    <i>
      <x v="4"/>
    </i>
    <i>
      <x v="5"/>
    </i>
    <i>
      <x v="6"/>
    </i>
    <i>
      <x v="7"/>
    </i>
    <i t="grand">
      <x/>
    </i>
  </rowItems>
  <colFields count="1">
    <field x="11"/>
  </colFields>
  <colItems count="9">
    <i>
      <x/>
    </i>
    <i>
      <x v="1"/>
    </i>
    <i>
      <x v="2"/>
    </i>
    <i>
      <x v="3"/>
    </i>
    <i>
      <x v="4"/>
    </i>
    <i>
      <x v="5"/>
    </i>
    <i>
      <x v="6"/>
    </i>
    <i>
      <x v="7"/>
    </i>
    <i t="grand">
      <x/>
    </i>
  </colItems>
  <dataFields count="1">
    <dataField name="Cuenta de MES EN EL QUE SE REMITIRÁ EL PROYECTO A SECRETARÍA JURÍDICA DE PRESIDENCIA" fld="11" subtotal="count" baseField="0" baseItem="0"/>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15:B21" firstHeaderRow="1" firstDataRow="1" firstDataCol="1"/>
  <pivotFields count="14">
    <pivotField dataField="1" showAll="0"/>
    <pivotField showAll="0" sortType="descending">
      <items count="9">
        <item x="5"/>
        <item x="6"/>
        <item x="4"/>
        <item x="3"/>
        <item x="2"/>
        <item x="1"/>
        <item x="0"/>
        <item x="7"/>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axis="axisRow" showAll="0" sortType="descending" defaultSubtotal="0">
      <items count="5">
        <item x="4"/>
        <item x="3"/>
        <item x="2"/>
        <item x="1"/>
        <item x="0"/>
      </items>
      <autoSortScope>
        <pivotArea dataOnly="0" outline="0" fieldPosition="0">
          <references count="1">
            <reference field="4294967294" count="1" selected="0">
              <x v="0"/>
            </reference>
          </references>
        </pivotArea>
      </autoSortScope>
    </pivotField>
  </pivotFields>
  <rowFields count="1">
    <field x="13"/>
  </rowFields>
  <rowItems count="6">
    <i>
      <x/>
    </i>
    <i>
      <x v="3"/>
    </i>
    <i>
      <x v="4"/>
    </i>
    <i>
      <x v="1"/>
    </i>
    <i>
      <x v="2"/>
    </i>
    <i t="grand">
      <x/>
    </i>
  </rowItems>
  <colItems count="1">
    <i/>
  </colItems>
  <dataFields count="1">
    <dataField name="Cuenta de No. " fld="0" subtotal="count" baseField="1" baseItem="2"/>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tabSelected="1" view="pageBreakPreview" zoomScale="70" zoomScaleNormal="70" zoomScaleSheetLayoutView="70" workbookViewId="0">
      <pane ySplit="9" topLeftCell="A91" activePane="bottomLeft" state="frozen"/>
      <selection pane="bottomLeft" activeCell="H93" sqref="H93"/>
    </sheetView>
  </sheetViews>
  <sheetFormatPr baseColWidth="10" defaultColWidth="18.375" defaultRowHeight="15.75" x14ac:dyDescent="0.25"/>
  <cols>
    <col min="1" max="1" width="3.5" style="1" bestFit="1" customWidth="1"/>
    <col min="2" max="2" width="15.25" style="7" customWidth="1"/>
    <col min="3" max="3" width="21.875" style="1" customWidth="1"/>
    <col min="4" max="4" width="19.5" style="1" customWidth="1"/>
    <col min="5" max="5" width="19" style="1" customWidth="1"/>
    <col min="6" max="6" width="15.625" style="1" customWidth="1"/>
    <col min="7" max="7" width="23.125" style="1" customWidth="1"/>
    <col min="8" max="8" width="28.375" style="1" customWidth="1"/>
    <col min="9" max="9" width="24.125" style="1" customWidth="1"/>
    <col min="10" max="10" width="27.625" style="1" customWidth="1"/>
    <col min="11" max="11" width="14" customWidth="1"/>
    <col min="12" max="12" width="16.5" style="1" customWidth="1"/>
    <col min="13" max="13" width="17" style="1" customWidth="1"/>
    <col min="14" max="14" width="10.125" style="1" hidden="1" customWidth="1"/>
    <col min="15" max="15" width="12.5" style="1" hidden="1" customWidth="1"/>
    <col min="16" max="16" width="9.625" style="43" hidden="1" customWidth="1"/>
    <col min="17" max="18" width="18.375" style="43" hidden="1" customWidth="1"/>
    <col min="19" max="20" width="0" style="1" hidden="1" customWidth="1"/>
    <col min="21" max="16384" width="18.375" style="1"/>
  </cols>
  <sheetData>
    <row r="1" spans="1:18" s="3" customFormat="1" ht="6.75" customHeight="1" x14ac:dyDescent="0.25">
      <c r="B1" s="6"/>
      <c r="K1" s="4"/>
      <c r="P1" s="42"/>
      <c r="Q1" s="42"/>
      <c r="R1" s="42"/>
    </row>
    <row r="2" spans="1:18" ht="72" customHeight="1" x14ac:dyDescent="0.5">
      <c r="A2" s="27"/>
      <c r="B2" s="50" t="s">
        <v>175</v>
      </c>
      <c r="C2" s="50"/>
      <c r="D2" s="50"/>
      <c r="E2" s="50"/>
      <c r="F2" s="50"/>
      <c r="G2" s="50"/>
      <c r="H2" s="50"/>
      <c r="I2" s="50"/>
      <c r="J2" s="50"/>
      <c r="K2" s="50"/>
      <c r="L2" s="50"/>
      <c r="M2" s="51"/>
      <c r="N2" s="33"/>
    </row>
    <row r="3" spans="1:18" ht="30.75" hidden="1" customHeight="1" thickBot="1" x14ac:dyDescent="0.3">
      <c r="A3" s="27"/>
      <c r="B3" s="52" t="s">
        <v>6</v>
      </c>
      <c r="C3" s="52"/>
      <c r="D3" s="52"/>
      <c r="E3" s="58" t="s">
        <v>32</v>
      </c>
      <c r="F3" s="58"/>
      <c r="G3" s="58"/>
      <c r="H3" s="58"/>
      <c r="I3" s="3"/>
      <c r="K3" s="4"/>
      <c r="L3" s="3"/>
      <c r="M3" s="3"/>
      <c r="N3" s="3"/>
    </row>
    <row r="4" spans="1:18" ht="22.5" hidden="1" customHeight="1" thickBot="1" x14ac:dyDescent="0.3">
      <c r="A4" s="27"/>
      <c r="B4" s="52" t="s">
        <v>9</v>
      </c>
      <c r="C4" s="52"/>
      <c r="D4" s="52"/>
      <c r="E4" s="54" t="s">
        <v>35</v>
      </c>
      <c r="F4" s="54"/>
      <c r="G4" s="54"/>
      <c r="H4" s="54"/>
      <c r="I4" s="3"/>
      <c r="K4" s="4"/>
      <c r="L4" s="3"/>
      <c r="M4" s="3"/>
      <c r="N4" s="3"/>
    </row>
    <row r="5" spans="1:18" ht="16.5" hidden="1" thickBot="1" x14ac:dyDescent="0.3">
      <c r="A5" s="27"/>
      <c r="B5" s="52" t="s">
        <v>7</v>
      </c>
      <c r="C5" s="52"/>
      <c r="D5" s="52"/>
      <c r="E5" s="53">
        <v>43039</v>
      </c>
      <c r="F5" s="54"/>
      <c r="G5" s="54"/>
      <c r="H5" s="54"/>
      <c r="I5" s="3"/>
      <c r="J5" s="3"/>
      <c r="K5" s="4"/>
      <c r="L5" s="3"/>
      <c r="M5" s="3"/>
      <c r="N5" s="3"/>
    </row>
    <row r="6" spans="1:18" ht="16.5" hidden="1" thickBot="1" x14ac:dyDescent="0.3">
      <c r="A6" s="27"/>
      <c r="B6" s="52" t="s">
        <v>8</v>
      </c>
      <c r="C6" s="52"/>
      <c r="D6" s="52"/>
      <c r="E6" s="53">
        <v>43039</v>
      </c>
      <c r="F6" s="54"/>
      <c r="G6" s="54"/>
      <c r="H6" s="54"/>
      <c r="I6" s="3"/>
      <c r="J6" s="3"/>
      <c r="K6" s="4"/>
      <c r="L6" s="3"/>
      <c r="M6" s="3"/>
      <c r="N6" s="3"/>
    </row>
    <row r="7" spans="1:18" ht="6" hidden="1" customHeight="1" thickBot="1" x14ac:dyDescent="0.3">
      <c r="A7" s="27"/>
      <c r="B7" s="6"/>
      <c r="C7" s="3"/>
      <c r="D7" s="3"/>
      <c r="E7" s="3"/>
      <c r="F7" s="3"/>
      <c r="G7" s="3"/>
      <c r="H7" s="3"/>
      <c r="I7" s="3"/>
      <c r="J7" s="3"/>
      <c r="K7" s="4"/>
      <c r="L7" s="3"/>
      <c r="M7" s="3"/>
      <c r="N7" s="3"/>
    </row>
    <row r="8" spans="1:18" ht="32.25" customHeight="1" thickBot="1" x14ac:dyDescent="0.3">
      <c r="A8" s="48" t="s">
        <v>209</v>
      </c>
      <c r="B8" s="56" t="s">
        <v>2</v>
      </c>
      <c r="C8" s="57"/>
      <c r="D8" s="57"/>
      <c r="E8" s="57"/>
      <c r="F8" s="57"/>
      <c r="G8" s="55" t="s">
        <v>5</v>
      </c>
      <c r="H8" s="55"/>
      <c r="I8" s="55"/>
      <c r="J8" s="55"/>
      <c r="K8" s="37" t="s">
        <v>27</v>
      </c>
      <c r="L8" s="49" t="s">
        <v>28</v>
      </c>
      <c r="M8" s="49"/>
      <c r="N8" s="34"/>
    </row>
    <row r="9" spans="1:18" s="2" customFormat="1" ht="102.75" customHeight="1" x14ac:dyDescent="0.2">
      <c r="A9" s="48"/>
      <c r="B9" s="39" t="s">
        <v>31</v>
      </c>
      <c r="C9" s="18" t="s">
        <v>3</v>
      </c>
      <c r="D9" s="18" t="s">
        <v>4</v>
      </c>
      <c r="E9" s="18" t="s">
        <v>0</v>
      </c>
      <c r="F9" s="18" t="s">
        <v>1</v>
      </c>
      <c r="G9" s="18" t="s">
        <v>11</v>
      </c>
      <c r="H9" s="18" t="s">
        <v>10</v>
      </c>
      <c r="I9" s="18" t="s">
        <v>12</v>
      </c>
      <c r="J9" s="18" t="s">
        <v>13</v>
      </c>
      <c r="K9" s="38" t="s">
        <v>14</v>
      </c>
      <c r="L9" s="18" t="s">
        <v>29</v>
      </c>
      <c r="M9" s="18" t="s">
        <v>30</v>
      </c>
      <c r="N9" s="36" t="s">
        <v>284</v>
      </c>
      <c r="O9" s="31" t="s">
        <v>214</v>
      </c>
      <c r="P9" s="40" t="s">
        <v>281</v>
      </c>
      <c r="Q9" s="40" t="s">
        <v>282</v>
      </c>
      <c r="R9" s="40" t="s">
        <v>283</v>
      </c>
    </row>
    <row r="10" spans="1:18" ht="78.75" x14ac:dyDescent="0.25">
      <c r="A10" s="17">
        <v>1</v>
      </c>
      <c r="B10" s="9" t="s">
        <v>34</v>
      </c>
      <c r="C10" s="10" t="s">
        <v>36</v>
      </c>
      <c r="D10" s="10" t="s">
        <v>37</v>
      </c>
      <c r="E10" s="10" t="s">
        <v>38</v>
      </c>
      <c r="F10" s="10" t="s">
        <v>39</v>
      </c>
      <c r="G10" s="10" t="s">
        <v>40</v>
      </c>
      <c r="H10" s="10" t="s">
        <v>41</v>
      </c>
      <c r="I10" s="10" t="s">
        <v>42</v>
      </c>
      <c r="J10" s="10" t="s">
        <v>43</v>
      </c>
      <c r="K10" s="9" t="s">
        <v>15</v>
      </c>
      <c r="L10" s="9">
        <v>15</v>
      </c>
      <c r="M10" s="9" t="s">
        <v>18</v>
      </c>
      <c r="N10" s="32"/>
      <c r="O10" s="32" t="s">
        <v>34</v>
      </c>
      <c r="P10" s="17" t="s">
        <v>280</v>
      </c>
      <c r="Q10" s="17" t="s">
        <v>280</v>
      </c>
      <c r="R10" s="17" t="s">
        <v>344</v>
      </c>
    </row>
    <row r="11" spans="1:18" ht="47.25" x14ac:dyDescent="0.25">
      <c r="A11" s="17">
        <v>2</v>
      </c>
      <c r="B11" s="9" t="s">
        <v>34</v>
      </c>
      <c r="C11" s="10" t="s">
        <v>36</v>
      </c>
      <c r="D11" s="10" t="s">
        <v>37</v>
      </c>
      <c r="E11" s="10" t="s">
        <v>38</v>
      </c>
      <c r="F11" s="10" t="s">
        <v>39</v>
      </c>
      <c r="G11" s="10" t="s">
        <v>44</v>
      </c>
      <c r="H11" s="10" t="s">
        <v>45</v>
      </c>
      <c r="I11" s="10" t="s">
        <v>42</v>
      </c>
      <c r="J11" s="10" t="s">
        <v>43</v>
      </c>
      <c r="K11" s="9" t="s">
        <v>15</v>
      </c>
      <c r="L11" s="9">
        <v>15</v>
      </c>
      <c r="M11" s="9" t="s">
        <v>18</v>
      </c>
      <c r="N11" s="32"/>
      <c r="O11" s="32" t="s">
        <v>34</v>
      </c>
      <c r="P11" s="17" t="s">
        <v>280</v>
      </c>
      <c r="Q11" s="17" t="s">
        <v>280</v>
      </c>
      <c r="R11" s="17" t="s">
        <v>345</v>
      </c>
    </row>
    <row r="12" spans="1:18" ht="94.5" x14ac:dyDescent="0.25">
      <c r="A12" s="17">
        <v>3</v>
      </c>
      <c r="B12" s="9" t="s">
        <v>34</v>
      </c>
      <c r="C12" s="10" t="s">
        <v>36</v>
      </c>
      <c r="D12" s="10" t="s">
        <v>37</v>
      </c>
      <c r="E12" s="10" t="s">
        <v>38</v>
      </c>
      <c r="F12" s="10" t="s">
        <v>39</v>
      </c>
      <c r="G12" s="10" t="s">
        <v>46</v>
      </c>
      <c r="H12" s="10" t="s">
        <v>47</v>
      </c>
      <c r="I12" s="10" t="s">
        <v>42</v>
      </c>
      <c r="J12" s="10" t="s">
        <v>43</v>
      </c>
      <c r="K12" s="9" t="s">
        <v>15</v>
      </c>
      <c r="L12" s="9">
        <v>15</v>
      </c>
      <c r="M12" s="9" t="s">
        <v>18</v>
      </c>
      <c r="N12" s="32"/>
      <c r="O12" s="32" t="s">
        <v>34</v>
      </c>
      <c r="P12" s="17" t="s">
        <v>280</v>
      </c>
      <c r="Q12" s="17" t="s">
        <v>280</v>
      </c>
      <c r="R12" s="17" t="s">
        <v>346</v>
      </c>
    </row>
    <row r="13" spans="1:18" ht="110.25" x14ac:dyDescent="0.25">
      <c r="A13" s="17">
        <v>4</v>
      </c>
      <c r="B13" s="9" t="s">
        <v>34</v>
      </c>
      <c r="C13" s="10" t="s">
        <v>36</v>
      </c>
      <c r="D13" s="10" t="s">
        <v>37</v>
      </c>
      <c r="E13" s="10" t="s">
        <v>38</v>
      </c>
      <c r="F13" s="10" t="s">
        <v>39</v>
      </c>
      <c r="G13" s="10" t="s">
        <v>48</v>
      </c>
      <c r="H13" s="10" t="s">
        <v>49</v>
      </c>
      <c r="I13" s="10" t="s">
        <v>42</v>
      </c>
      <c r="J13" s="10" t="s">
        <v>50</v>
      </c>
      <c r="K13" s="9" t="s">
        <v>51</v>
      </c>
      <c r="L13" s="9">
        <v>15</v>
      </c>
      <c r="M13" s="9" t="s">
        <v>25</v>
      </c>
      <c r="N13" s="32"/>
      <c r="O13" s="32" t="s">
        <v>34</v>
      </c>
      <c r="P13" s="17"/>
      <c r="Q13" s="17"/>
      <c r="R13" s="17"/>
    </row>
    <row r="14" spans="1:18" ht="47.25" x14ac:dyDescent="0.25">
      <c r="A14" s="17">
        <v>5</v>
      </c>
      <c r="B14" s="9" t="s">
        <v>34</v>
      </c>
      <c r="C14" s="10" t="s">
        <v>36</v>
      </c>
      <c r="D14" s="10" t="s">
        <v>37</v>
      </c>
      <c r="E14" s="10" t="s">
        <v>38</v>
      </c>
      <c r="F14" s="11" t="s">
        <v>39</v>
      </c>
      <c r="G14" s="10" t="s">
        <v>48</v>
      </c>
      <c r="H14" s="10" t="s">
        <v>52</v>
      </c>
      <c r="I14" s="10" t="s">
        <v>42</v>
      </c>
      <c r="J14" s="10" t="s">
        <v>50</v>
      </c>
      <c r="K14" s="9" t="s">
        <v>19</v>
      </c>
      <c r="L14" s="9">
        <v>15</v>
      </c>
      <c r="M14" s="9" t="s">
        <v>22</v>
      </c>
      <c r="N14" s="32"/>
      <c r="O14" s="32" t="s">
        <v>34</v>
      </c>
      <c r="P14" s="17" t="s">
        <v>280</v>
      </c>
      <c r="Q14" s="17" t="s">
        <v>280</v>
      </c>
      <c r="R14" s="17" t="s">
        <v>347</v>
      </c>
    </row>
    <row r="15" spans="1:18" ht="126" x14ac:dyDescent="0.25">
      <c r="A15" s="17">
        <v>6</v>
      </c>
      <c r="B15" s="9" t="s">
        <v>34</v>
      </c>
      <c r="C15" s="11" t="s">
        <v>36</v>
      </c>
      <c r="D15" s="11" t="s">
        <v>37</v>
      </c>
      <c r="E15" s="11" t="s">
        <v>38</v>
      </c>
      <c r="F15" s="10" t="s">
        <v>53</v>
      </c>
      <c r="G15" s="10" t="s">
        <v>54</v>
      </c>
      <c r="H15" s="10" t="s">
        <v>55</v>
      </c>
      <c r="I15" s="10" t="s">
        <v>42</v>
      </c>
      <c r="J15" s="10" t="s">
        <v>56</v>
      </c>
      <c r="K15" s="9" t="s">
        <v>17</v>
      </c>
      <c r="L15" s="9">
        <v>15</v>
      </c>
      <c r="M15" s="9" t="s">
        <v>20</v>
      </c>
      <c r="N15" s="32"/>
      <c r="O15" s="32" t="s">
        <v>34</v>
      </c>
      <c r="P15" s="17"/>
      <c r="Q15" s="17"/>
      <c r="R15" s="17"/>
    </row>
    <row r="16" spans="1:18" s="8" customFormat="1" ht="47.25" x14ac:dyDescent="0.25">
      <c r="A16" s="17">
        <v>7</v>
      </c>
      <c r="B16" s="9" t="s">
        <v>34</v>
      </c>
      <c r="C16" s="10" t="s">
        <v>36</v>
      </c>
      <c r="D16" s="10" t="s">
        <v>37</v>
      </c>
      <c r="E16" s="10" t="s">
        <v>38</v>
      </c>
      <c r="F16" s="11" t="s">
        <v>53</v>
      </c>
      <c r="G16" s="10" t="s">
        <v>57</v>
      </c>
      <c r="H16" s="10" t="s">
        <v>58</v>
      </c>
      <c r="I16" s="10" t="s">
        <v>42</v>
      </c>
      <c r="J16" s="10" t="s">
        <v>56</v>
      </c>
      <c r="K16" s="9" t="s">
        <v>16</v>
      </c>
      <c r="L16" s="9">
        <v>15</v>
      </c>
      <c r="M16" s="9" t="s">
        <v>19</v>
      </c>
      <c r="N16" s="32"/>
      <c r="O16" s="32" t="s">
        <v>34</v>
      </c>
      <c r="P16" s="17"/>
      <c r="Q16" s="17"/>
      <c r="R16" s="17"/>
    </row>
    <row r="17" spans="1:18" s="8" customFormat="1" ht="110.25" x14ac:dyDescent="0.25">
      <c r="A17" s="17">
        <v>8</v>
      </c>
      <c r="B17" s="9" t="s">
        <v>34</v>
      </c>
      <c r="C17" s="10" t="s">
        <v>36</v>
      </c>
      <c r="D17" s="10" t="s">
        <v>37</v>
      </c>
      <c r="E17" s="10" t="s">
        <v>38</v>
      </c>
      <c r="F17" s="11" t="s">
        <v>39</v>
      </c>
      <c r="G17" s="10" t="s">
        <v>59</v>
      </c>
      <c r="H17" s="10" t="s">
        <v>60</v>
      </c>
      <c r="I17" s="10" t="s">
        <v>42</v>
      </c>
      <c r="J17" s="10" t="s">
        <v>61</v>
      </c>
      <c r="K17" s="9" t="s">
        <v>15</v>
      </c>
      <c r="L17" s="9">
        <v>15</v>
      </c>
      <c r="M17" s="9" t="s">
        <v>18</v>
      </c>
      <c r="N17" s="32"/>
      <c r="O17" s="32" t="s">
        <v>34</v>
      </c>
      <c r="P17" s="17" t="s">
        <v>280</v>
      </c>
      <c r="Q17" s="17" t="s">
        <v>280</v>
      </c>
      <c r="R17" s="17" t="s">
        <v>348</v>
      </c>
    </row>
    <row r="18" spans="1:18" s="8" customFormat="1" ht="173.25" x14ac:dyDescent="0.25">
      <c r="A18" s="17">
        <v>9</v>
      </c>
      <c r="B18" s="9" t="s">
        <v>34</v>
      </c>
      <c r="C18" s="10" t="s">
        <v>36</v>
      </c>
      <c r="D18" s="10" t="s">
        <v>37</v>
      </c>
      <c r="E18" s="10" t="s">
        <v>38</v>
      </c>
      <c r="F18" s="11" t="s">
        <v>39</v>
      </c>
      <c r="G18" s="10" t="s">
        <v>62</v>
      </c>
      <c r="H18" s="10" t="s">
        <v>63</v>
      </c>
      <c r="I18" s="10" t="s">
        <v>64</v>
      </c>
      <c r="J18" s="10" t="s">
        <v>61</v>
      </c>
      <c r="K18" s="9" t="s">
        <v>23</v>
      </c>
      <c r="L18" s="9">
        <v>15</v>
      </c>
      <c r="M18" s="9" t="s">
        <v>25</v>
      </c>
      <c r="N18" s="32"/>
      <c r="O18" s="32" t="s">
        <v>34</v>
      </c>
      <c r="P18" s="17"/>
      <c r="Q18" s="17"/>
      <c r="R18" s="17"/>
    </row>
    <row r="19" spans="1:18" s="8" customFormat="1" ht="47.25" x14ac:dyDescent="0.25">
      <c r="A19" s="17">
        <v>10</v>
      </c>
      <c r="B19" s="9" t="s">
        <v>34</v>
      </c>
      <c r="C19" s="10" t="s">
        <v>36</v>
      </c>
      <c r="D19" s="10" t="s">
        <v>37</v>
      </c>
      <c r="E19" s="10" t="s">
        <v>38</v>
      </c>
      <c r="F19" s="11" t="s">
        <v>39</v>
      </c>
      <c r="G19" s="10" t="s">
        <v>65</v>
      </c>
      <c r="H19" s="10" t="s">
        <v>66</v>
      </c>
      <c r="I19" s="10" t="s">
        <v>67</v>
      </c>
      <c r="J19" s="10" t="s">
        <v>61</v>
      </c>
      <c r="K19" s="9" t="s">
        <v>18</v>
      </c>
      <c r="L19" s="9">
        <v>15</v>
      </c>
      <c r="M19" s="9" t="s">
        <v>21</v>
      </c>
      <c r="N19" s="32"/>
      <c r="O19" s="32" t="s">
        <v>34</v>
      </c>
      <c r="P19" s="17"/>
      <c r="Q19" s="17"/>
      <c r="R19" s="17"/>
    </row>
    <row r="20" spans="1:18" s="8" customFormat="1" ht="47.25" x14ac:dyDescent="0.25">
      <c r="A20" s="17">
        <v>11</v>
      </c>
      <c r="B20" s="9" t="s">
        <v>34</v>
      </c>
      <c r="C20" s="10" t="s">
        <v>68</v>
      </c>
      <c r="D20" s="10" t="s">
        <v>69</v>
      </c>
      <c r="E20" s="10" t="s">
        <v>38</v>
      </c>
      <c r="F20" s="11" t="s">
        <v>39</v>
      </c>
      <c r="G20" s="10" t="s">
        <v>70</v>
      </c>
      <c r="H20" s="10" t="s">
        <v>246</v>
      </c>
      <c r="I20" s="10" t="s">
        <v>71</v>
      </c>
      <c r="J20" s="10" t="s">
        <v>72</v>
      </c>
      <c r="K20" s="9" t="s">
        <v>15</v>
      </c>
      <c r="L20" s="9">
        <v>4</v>
      </c>
      <c r="M20" s="9" t="s">
        <v>16</v>
      </c>
      <c r="N20" s="32"/>
      <c r="O20" s="32" t="s">
        <v>34</v>
      </c>
      <c r="P20" s="17" t="s">
        <v>280</v>
      </c>
      <c r="Q20" s="17" t="s">
        <v>280</v>
      </c>
      <c r="R20" s="17" t="s">
        <v>350</v>
      </c>
    </row>
    <row r="21" spans="1:18" s="8" customFormat="1" ht="47.25" x14ac:dyDescent="0.25">
      <c r="A21" s="17">
        <v>12</v>
      </c>
      <c r="B21" s="9" t="s">
        <v>34</v>
      </c>
      <c r="C21" s="10" t="s">
        <v>68</v>
      </c>
      <c r="D21" s="10" t="s">
        <v>69</v>
      </c>
      <c r="E21" s="10" t="s">
        <v>38</v>
      </c>
      <c r="F21" s="11" t="s">
        <v>39</v>
      </c>
      <c r="G21" s="10" t="s">
        <v>70</v>
      </c>
      <c r="H21" s="10" t="s">
        <v>73</v>
      </c>
      <c r="I21" s="10" t="s">
        <v>71</v>
      </c>
      <c r="J21" s="10" t="s">
        <v>72</v>
      </c>
      <c r="K21" s="9" t="s">
        <v>16</v>
      </c>
      <c r="L21" s="9">
        <v>4</v>
      </c>
      <c r="M21" s="9" t="s">
        <v>17</v>
      </c>
      <c r="N21" s="32"/>
      <c r="O21" s="32" t="s">
        <v>34</v>
      </c>
      <c r="P21" s="17" t="s">
        <v>280</v>
      </c>
      <c r="Q21" s="17" t="s">
        <v>280</v>
      </c>
      <c r="R21" s="17"/>
    </row>
    <row r="22" spans="1:18" s="8" customFormat="1" ht="47.25" x14ac:dyDescent="0.25">
      <c r="A22" s="17">
        <v>13</v>
      </c>
      <c r="B22" s="9" t="s">
        <v>34</v>
      </c>
      <c r="C22" s="10" t="s">
        <v>68</v>
      </c>
      <c r="D22" s="10" t="s">
        <v>69</v>
      </c>
      <c r="E22" s="10" t="s">
        <v>38</v>
      </c>
      <c r="F22" s="11" t="s">
        <v>39</v>
      </c>
      <c r="G22" s="10" t="s">
        <v>70</v>
      </c>
      <c r="H22" s="10" t="s">
        <v>74</v>
      </c>
      <c r="I22" s="10" t="s">
        <v>71</v>
      </c>
      <c r="J22" s="10" t="s">
        <v>72</v>
      </c>
      <c r="K22" s="12" t="s">
        <v>16</v>
      </c>
      <c r="L22" s="9">
        <v>5</v>
      </c>
      <c r="M22" s="12" t="s">
        <v>17</v>
      </c>
      <c r="N22" s="35"/>
      <c r="O22" s="32" t="s">
        <v>34</v>
      </c>
      <c r="P22" s="17" t="s">
        <v>280</v>
      </c>
      <c r="Q22" s="17" t="s">
        <v>280</v>
      </c>
      <c r="R22" s="17" t="s">
        <v>351</v>
      </c>
    </row>
    <row r="23" spans="1:18" s="8" customFormat="1" ht="47.25" x14ac:dyDescent="0.25">
      <c r="A23" s="17">
        <v>14</v>
      </c>
      <c r="B23" s="9" t="s">
        <v>34</v>
      </c>
      <c r="C23" s="10" t="s">
        <v>68</v>
      </c>
      <c r="D23" s="10" t="s">
        <v>69</v>
      </c>
      <c r="E23" s="10" t="s">
        <v>38</v>
      </c>
      <c r="F23" s="11" t="s">
        <v>39</v>
      </c>
      <c r="G23" s="10" t="s">
        <v>70</v>
      </c>
      <c r="H23" s="10" t="s">
        <v>75</v>
      </c>
      <c r="I23" s="10" t="s">
        <v>71</v>
      </c>
      <c r="J23" s="10" t="s">
        <v>72</v>
      </c>
      <c r="K23" s="12" t="s">
        <v>22</v>
      </c>
      <c r="L23" s="9">
        <v>1</v>
      </c>
      <c r="M23" s="12" t="s">
        <v>24</v>
      </c>
      <c r="N23" s="35"/>
      <c r="O23" s="32" t="s">
        <v>34</v>
      </c>
      <c r="P23" s="17"/>
      <c r="Q23" s="17"/>
      <c r="R23" s="17"/>
    </row>
    <row r="24" spans="1:18" s="8" customFormat="1" ht="47.25" x14ac:dyDescent="0.25">
      <c r="A24" s="17">
        <v>15</v>
      </c>
      <c r="B24" s="9" t="s">
        <v>34</v>
      </c>
      <c r="C24" s="10" t="s">
        <v>68</v>
      </c>
      <c r="D24" s="10" t="s">
        <v>69</v>
      </c>
      <c r="E24" s="10" t="s">
        <v>38</v>
      </c>
      <c r="F24" s="11" t="s">
        <v>39</v>
      </c>
      <c r="G24" s="10" t="s">
        <v>70</v>
      </c>
      <c r="H24" s="10" t="s">
        <v>76</v>
      </c>
      <c r="I24" s="10" t="s">
        <v>71</v>
      </c>
      <c r="J24" s="10" t="s">
        <v>72</v>
      </c>
      <c r="K24" s="12" t="s">
        <v>19</v>
      </c>
      <c r="L24" s="9">
        <v>1</v>
      </c>
      <c r="M24" s="12" t="s">
        <v>21</v>
      </c>
      <c r="N24" s="35"/>
      <c r="O24" s="32" t="s">
        <v>34</v>
      </c>
      <c r="P24" s="17"/>
      <c r="Q24" s="17"/>
      <c r="R24" s="17"/>
    </row>
    <row r="25" spans="1:18" s="8" customFormat="1" ht="47.25" x14ac:dyDescent="0.25">
      <c r="A25" s="17">
        <v>16</v>
      </c>
      <c r="B25" s="9" t="s">
        <v>34</v>
      </c>
      <c r="C25" s="10" t="s">
        <v>68</v>
      </c>
      <c r="D25" s="10" t="s">
        <v>69</v>
      </c>
      <c r="E25" s="10" t="s">
        <v>38</v>
      </c>
      <c r="F25" s="11" t="s">
        <v>39</v>
      </c>
      <c r="G25" s="10" t="s">
        <v>70</v>
      </c>
      <c r="H25" s="10" t="s">
        <v>77</v>
      </c>
      <c r="I25" s="10" t="s">
        <v>71</v>
      </c>
      <c r="J25" s="10" t="s">
        <v>72</v>
      </c>
      <c r="K25" s="12" t="s">
        <v>18</v>
      </c>
      <c r="L25" s="9">
        <v>6</v>
      </c>
      <c r="M25" s="12" t="s">
        <v>20</v>
      </c>
      <c r="N25" s="35"/>
      <c r="O25" s="32" t="s">
        <v>34</v>
      </c>
      <c r="P25" s="17"/>
      <c r="Q25" s="17"/>
      <c r="R25" s="17"/>
    </row>
    <row r="26" spans="1:18" s="8" customFormat="1" ht="47.25" x14ac:dyDescent="0.25">
      <c r="A26" s="17">
        <v>17</v>
      </c>
      <c r="B26" s="9" t="s">
        <v>34</v>
      </c>
      <c r="C26" s="10" t="s">
        <v>68</v>
      </c>
      <c r="D26" s="10" t="s">
        <v>69</v>
      </c>
      <c r="E26" s="10" t="s">
        <v>38</v>
      </c>
      <c r="F26" s="11" t="s">
        <v>39</v>
      </c>
      <c r="G26" s="10" t="s">
        <v>70</v>
      </c>
      <c r="H26" s="10" t="s">
        <v>78</v>
      </c>
      <c r="I26" s="10" t="s">
        <v>71</v>
      </c>
      <c r="J26" s="10" t="s">
        <v>72</v>
      </c>
      <c r="K26" s="12" t="s">
        <v>15</v>
      </c>
      <c r="L26" s="9">
        <v>12</v>
      </c>
      <c r="M26" s="12" t="s">
        <v>16</v>
      </c>
      <c r="N26" s="35"/>
      <c r="O26" s="32" t="s">
        <v>34</v>
      </c>
      <c r="P26" s="17" t="s">
        <v>280</v>
      </c>
      <c r="Q26" s="17" t="s">
        <v>280</v>
      </c>
      <c r="R26" s="17"/>
    </row>
    <row r="27" spans="1:18" s="8" customFormat="1" ht="47.25" x14ac:dyDescent="0.25">
      <c r="A27" s="17">
        <v>18</v>
      </c>
      <c r="B27" s="9" t="s">
        <v>34</v>
      </c>
      <c r="C27" s="10" t="s">
        <v>68</v>
      </c>
      <c r="D27" s="10" t="s">
        <v>69</v>
      </c>
      <c r="E27" s="10" t="s">
        <v>38</v>
      </c>
      <c r="F27" s="11" t="s">
        <v>39</v>
      </c>
      <c r="G27" s="10" t="s">
        <v>70</v>
      </c>
      <c r="H27" s="10" t="s">
        <v>79</v>
      </c>
      <c r="I27" s="10" t="s">
        <v>71</v>
      </c>
      <c r="J27" s="10" t="s">
        <v>72</v>
      </c>
      <c r="K27" s="12" t="s">
        <v>20</v>
      </c>
      <c r="L27" s="9">
        <v>14</v>
      </c>
      <c r="M27" s="12" t="s">
        <v>22</v>
      </c>
      <c r="N27" s="35"/>
      <c r="O27" s="32" t="s">
        <v>34</v>
      </c>
      <c r="P27" s="17"/>
      <c r="Q27" s="17"/>
      <c r="R27" s="17"/>
    </row>
    <row r="28" spans="1:18" s="8" customFormat="1" ht="63" x14ac:dyDescent="0.25">
      <c r="A28" s="17">
        <v>19</v>
      </c>
      <c r="B28" s="9" t="s">
        <v>33</v>
      </c>
      <c r="C28" s="10" t="s">
        <v>340</v>
      </c>
      <c r="D28" s="10" t="s">
        <v>341</v>
      </c>
      <c r="E28" s="10"/>
      <c r="F28" s="11" t="s">
        <v>39</v>
      </c>
      <c r="G28" s="10" t="s">
        <v>133</v>
      </c>
      <c r="H28" s="10" t="s">
        <v>80</v>
      </c>
      <c r="I28" s="10" t="s">
        <v>81</v>
      </c>
      <c r="J28" s="10" t="s">
        <v>82</v>
      </c>
      <c r="K28" s="12" t="s">
        <v>18</v>
      </c>
      <c r="L28" s="9">
        <v>30</v>
      </c>
      <c r="M28" s="12" t="s">
        <v>19</v>
      </c>
      <c r="N28" s="35"/>
      <c r="O28" s="32" t="s">
        <v>33</v>
      </c>
      <c r="P28" s="17"/>
      <c r="Q28" s="17"/>
      <c r="R28" s="17"/>
    </row>
    <row r="29" spans="1:18" s="8" customFormat="1" ht="47.25" x14ac:dyDescent="0.25">
      <c r="A29" s="17">
        <v>20</v>
      </c>
      <c r="B29" s="9" t="s">
        <v>33</v>
      </c>
      <c r="C29" s="24" t="s">
        <v>340</v>
      </c>
      <c r="D29" s="24" t="s">
        <v>341</v>
      </c>
      <c r="E29" s="10" t="s">
        <v>165</v>
      </c>
      <c r="F29" s="11" t="s">
        <v>39</v>
      </c>
      <c r="G29" s="10" t="s">
        <v>133</v>
      </c>
      <c r="H29" s="10" t="s">
        <v>84</v>
      </c>
      <c r="I29" s="10" t="s">
        <v>85</v>
      </c>
      <c r="J29" s="10" t="s">
        <v>86</v>
      </c>
      <c r="K29" s="12" t="s">
        <v>24</v>
      </c>
      <c r="L29" s="9">
        <v>15</v>
      </c>
      <c r="M29" s="12" t="s">
        <v>25</v>
      </c>
      <c r="N29" s="35"/>
      <c r="O29" s="32" t="s">
        <v>33</v>
      </c>
      <c r="P29" s="17"/>
      <c r="Q29" s="17"/>
      <c r="R29" s="17"/>
    </row>
    <row r="30" spans="1:18" s="8" customFormat="1" ht="78.75" x14ac:dyDescent="0.25">
      <c r="A30" s="17">
        <v>21</v>
      </c>
      <c r="B30" s="9" t="s">
        <v>33</v>
      </c>
      <c r="C30" s="24" t="s">
        <v>340</v>
      </c>
      <c r="D30" s="24" t="s">
        <v>341</v>
      </c>
      <c r="E30" s="10"/>
      <c r="F30" s="11" t="s">
        <v>39</v>
      </c>
      <c r="G30" s="10" t="s">
        <v>133</v>
      </c>
      <c r="H30" s="10" t="s">
        <v>87</v>
      </c>
      <c r="I30" s="10" t="s">
        <v>88</v>
      </c>
      <c r="J30" s="10" t="s">
        <v>89</v>
      </c>
      <c r="K30" s="12" t="s">
        <v>18</v>
      </c>
      <c r="L30" s="9">
        <v>30</v>
      </c>
      <c r="M30" s="12" t="s">
        <v>19</v>
      </c>
      <c r="N30" s="35"/>
      <c r="O30" s="32" t="s">
        <v>33</v>
      </c>
      <c r="P30" s="17"/>
      <c r="Q30" s="17"/>
      <c r="R30" s="17"/>
    </row>
    <row r="31" spans="1:18" s="8" customFormat="1" ht="63" x14ac:dyDescent="0.25">
      <c r="A31" s="17">
        <v>22</v>
      </c>
      <c r="B31" s="9" t="s">
        <v>33</v>
      </c>
      <c r="C31" s="24" t="s">
        <v>340</v>
      </c>
      <c r="D31" s="24" t="s">
        <v>341</v>
      </c>
      <c r="E31" s="10"/>
      <c r="F31" s="11" t="s">
        <v>39</v>
      </c>
      <c r="G31" s="10" t="s">
        <v>133</v>
      </c>
      <c r="H31" s="10" t="s">
        <v>90</v>
      </c>
      <c r="I31" s="10" t="s">
        <v>91</v>
      </c>
      <c r="J31" s="10" t="s">
        <v>92</v>
      </c>
      <c r="K31" s="12" t="s">
        <v>24</v>
      </c>
      <c r="L31" s="9">
        <v>15</v>
      </c>
      <c r="M31" s="12" t="s">
        <v>25</v>
      </c>
      <c r="N31" s="35"/>
      <c r="O31" s="32" t="s">
        <v>33</v>
      </c>
      <c r="P31" s="17"/>
      <c r="Q31" s="17"/>
      <c r="R31" s="17"/>
    </row>
    <row r="32" spans="1:18" s="8" customFormat="1" ht="63" x14ac:dyDescent="0.25">
      <c r="A32" s="17">
        <v>23</v>
      </c>
      <c r="B32" s="9" t="s">
        <v>33</v>
      </c>
      <c r="C32" s="24" t="s">
        <v>340</v>
      </c>
      <c r="D32" s="24" t="s">
        <v>341</v>
      </c>
      <c r="E32" s="10"/>
      <c r="F32" s="11" t="s">
        <v>39</v>
      </c>
      <c r="G32" s="10" t="s">
        <v>133</v>
      </c>
      <c r="H32" s="10" t="s">
        <v>93</v>
      </c>
      <c r="I32" s="10" t="s">
        <v>94</v>
      </c>
      <c r="J32" s="10" t="s">
        <v>89</v>
      </c>
      <c r="K32" s="12" t="s">
        <v>19</v>
      </c>
      <c r="L32" s="9">
        <v>25</v>
      </c>
      <c r="M32" s="12" t="s">
        <v>21</v>
      </c>
      <c r="N32" s="35"/>
      <c r="O32" s="32" t="s">
        <v>33</v>
      </c>
      <c r="P32" s="17"/>
      <c r="Q32" s="17"/>
      <c r="R32" s="17"/>
    </row>
    <row r="33" spans="1:18" s="8" customFormat="1" ht="63" x14ac:dyDescent="0.25">
      <c r="A33" s="17">
        <v>24</v>
      </c>
      <c r="B33" s="9" t="s">
        <v>33</v>
      </c>
      <c r="C33" s="24" t="s">
        <v>340</v>
      </c>
      <c r="D33" s="24" t="s">
        <v>341</v>
      </c>
      <c r="E33" s="10"/>
      <c r="F33" s="11" t="s">
        <v>39</v>
      </c>
      <c r="G33" s="10" t="s">
        <v>133</v>
      </c>
      <c r="H33" s="10" t="s">
        <v>95</v>
      </c>
      <c r="I33" s="10" t="s">
        <v>96</v>
      </c>
      <c r="J33" s="10" t="s">
        <v>89</v>
      </c>
      <c r="K33" s="12" t="s">
        <v>20</v>
      </c>
      <c r="L33" s="9">
        <v>30</v>
      </c>
      <c r="M33" s="12" t="s">
        <v>21</v>
      </c>
      <c r="N33" s="35"/>
      <c r="O33" s="32" t="s">
        <v>33</v>
      </c>
      <c r="P33" s="17"/>
      <c r="Q33" s="17"/>
      <c r="R33" s="17"/>
    </row>
    <row r="34" spans="1:18" s="8" customFormat="1" ht="63" x14ac:dyDescent="0.25">
      <c r="A34" s="17">
        <v>25</v>
      </c>
      <c r="B34" s="9" t="s">
        <v>33</v>
      </c>
      <c r="C34" s="24" t="s">
        <v>340</v>
      </c>
      <c r="D34" s="24" t="s">
        <v>341</v>
      </c>
      <c r="E34" s="10"/>
      <c r="F34" s="11" t="s">
        <v>39</v>
      </c>
      <c r="G34" s="10" t="s">
        <v>133</v>
      </c>
      <c r="H34" s="10" t="s">
        <v>97</v>
      </c>
      <c r="I34" s="10" t="s">
        <v>98</v>
      </c>
      <c r="J34" s="10" t="s">
        <v>89</v>
      </c>
      <c r="K34" s="12" t="s">
        <v>20</v>
      </c>
      <c r="L34" s="9">
        <v>30</v>
      </c>
      <c r="M34" s="12" t="s">
        <v>21</v>
      </c>
      <c r="N34" s="35"/>
      <c r="O34" s="32" t="s">
        <v>33</v>
      </c>
      <c r="P34" s="17"/>
      <c r="Q34" s="17"/>
      <c r="R34" s="17"/>
    </row>
    <row r="35" spans="1:18" s="8" customFormat="1" ht="63" x14ac:dyDescent="0.25">
      <c r="A35" s="17">
        <v>26</v>
      </c>
      <c r="B35" s="9" t="s">
        <v>33</v>
      </c>
      <c r="C35" s="24" t="s">
        <v>340</v>
      </c>
      <c r="D35" s="24" t="s">
        <v>341</v>
      </c>
      <c r="E35" s="10"/>
      <c r="F35" s="11" t="s">
        <v>39</v>
      </c>
      <c r="G35" s="10" t="s">
        <v>133</v>
      </c>
      <c r="H35" s="10" t="s">
        <v>99</v>
      </c>
      <c r="I35" s="10" t="s">
        <v>100</v>
      </c>
      <c r="J35" s="10" t="s">
        <v>101</v>
      </c>
      <c r="K35" s="12" t="s">
        <v>18</v>
      </c>
      <c r="L35" s="9"/>
      <c r="M35" s="12" t="s">
        <v>19</v>
      </c>
      <c r="N35" s="35"/>
      <c r="O35" s="32" t="s">
        <v>33</v>
      </c>
      <c r="P35" s="17"/>
      <c r="Q35" s="17"/>
      <c r="R35" s="17"/>
    </row>
    <row r="36" spans="1:18" s="8" customFormat="1" ht="47.25" x14ac:dyDescent="0.25">
      <c r="A36" s="17">
        <v>27</v>
      </c>
      <c r="B36" s="9" t="s">
        <v>33</v>
      </c>
      <c r="C36" s="24" t="s">
        <v>340</v>
      </c>
      <c r="D36" s="24" t="s">
        <v>341</v>
      </c>
      <c r="E36" s="10" t="s">
        <v>83</v>
      </c>
      <c r="F36" s="11" t="s">
        <v>39</v>
      </c>
      <c r="G36" s="10" t="s">
        <v>133</v>
      </c>
      <c r="H36" s="10" t="s">
        <v>102</v>
      </c>
      <c r="I36" s="10" t="s">
        <v>91</v>
      </c>
      <c r="J36" s="10" t="s">
        <v>103</v>
      </c>
      <c r="K36" s="12" t="s">
        <v>24</v>
      </c>
      <c r="L36" s="9">
        <v>15</v>
      </c>
      <c r="M36" s="12" t="s">
        <v>25</v>
      </c>
      <c r="N36" s="35"/>
      <c r="O36" s="32" t="s">
        <v>33</v>
      </c>
      <c r="P36" s="17"/>
      <c r="Q36" s="17"/>
      <c r="R36" s="17"/>
    </row>
    <row r="37" spans="1:18" s="8" customFormat="1" ht="47.25" x14ac:dyDescent="0.25">
      <c r="A37" s="17">
        <v>28</v>
      </c>
      <c r="B37" s="9" t="s">
        <v>33</v>
      </c>
      <c r="C37" s="24" t="s">
        <v>340</v>
      </c>
      <c r="D37" s="24" t="s">
        <v>341</v>
      </c>
      <c r="E37" s="10"/>
      <c r="F37" s="11" t="s">
        <v>39</v>
      </c>
      <c r="G37" s="10" t="s">
        <v>133</v>
      </c>
      <c r="H37" s="10" t="s">
        <v>247</v>
      </c>
      <c r="I37" s="10" t="s">
        <v>104</v>
      </c>
      <c r="J37" s="10" t="s">
        <v>101</v>
      </c>
      <c r="K37" s="12" t="s">
        <v>24</v>
      </c>
      <c r="L37" s="9">
        <v>15</v>
      </c>
      <c r="M37" s="12" t="s">
        <v>25</v>
      </c>
      <c r="N37" s="35"/>
      <c r="O37" s="32" t="s">
        <v>33</v>
      </c>
      <c r="P37" s="17"/>
      <c r="Q37" s="17"/>
      <c r="R37" s="17"/>
    </row>
    <row r="38" spans="1:18" s="8" customFormat="1" ht="47.25" x14ac:dyDescent="0.25">
      <c r="A38" s="17">
        <v>29</v>
      </c>
      <c r="B38" s="9" t="s">
        <v>33</v>
      </c>
      <c r="C38" s="24" t="s">
        <v>340</v>
      </c>
      <c r="D38" s="24" t="s">
        <v>341</v>
      </c>
      <c r="E38" s="10"/>
      <c r="F38" s="11" t="s">
        <v>39</v>
      </c>
      <c r="G38" s="10" t="s">
        <v>133</v>
      </c>
      <c r="H38" s="10" t="s">
        <v>105</v>
      </c>
      <c r="I38" s="10" t="s">
        <v>91</v>
      </c>
      <c r="J38" s="10" t="s">
        <v>106</v>
      </c>
      <c r="K38" s="12" t="s">
        <v>24</v>
      </c>
      <c r="L38" s="9">
        <v>15</v>
      </c>
      <c r="M38" s="12" t="s">
        <v>25</v>
      </c>
      <c r="N38" s="35"/>
      <c r="O38" s="32" t="s">
        <v>33</v>
      </c>
      <c r="P38" s="17"/>
      <c r="Q38" s="17"/>
      <c r="R38" s="17"/>
    </row>
    <row r="39" spans="1:18" s="8" customFormat="1" ht="63" x14ac:dyDescent="0.25">
      <c r="A39" s="17">
        <v>30</v>
      </c>
      <c r="B39" s="9" t="s">
        <v>33</v>
      </c>
      <c r="C39" s="24" t="s">
        <v>340</v>
      </c>
      <c r="D39" s="24" t="s">
        <v>341</v>
      </c>
      <c r="E39" s="10"/>
      <c r="F39" s="11" t="s">
        <v>39</v>
      </c>
      <c r="G39" s="10" t="s">
        <v>133</v>
      </c>
      <c r="H39" s="10" t="s">
        <v>107</v>
      </c>
      <c r="I39" s="10" t="s">
        <v>108</v>
      </c>
      <c r="J39" s="10" t="s">
        <v>89</v>
      </c>
      <c r="K39" s="12" t="s">
        <v>20</v>
      </c>
      <c r="L39" s="9">
        <v>30</v>
      </c>
      <c r="M39" s="12" t="s">
        <v>21</v>
      </c>
      <c r="N39" s="35"/>
      <c r="O39" s="32" t="s">
        <v>33</v>
      </c>
      <c r="P39" s="17"/>
      <c r="Q39" s="17"/>
      <c r="R39" s="17"/>
    </row>
    <row r="40" spans="1:18" s="8" customFormat="1" ht="63" x14ac:dyDescent="0.25">
      <c r="A40" s="17">
        <v>31</v>
      </c>
      <c r="B40" s="9" t="s">
        <v>33</v>
      </c>
      <c r="C40" s="24" t="s">
        <v>340</v>
      </c>
      <c r="D40" s="24" t="s">
        <v>341</v>
      </c>
      <c r="E40" s="10"/>
      <c r="F40" s="11" t="s">
        <v>39</v>
      </c>
      <c r="G40" s="10" t="s">
        <v>133</v>
      </c>
      <c r="H40" s="10" t="s">
        <v>109</v>
      </c>
      <c r="I40" s="10" t="s">
        <v>110</v>
      </c>
      <c r="J40" s="10" t="s">
        <v>89</v>
      </c>
      <c r="K40" s="12" t="s">
        <v>21</v>
      </c>
      <c r="L40" s="9">
        <v>31</v>
      </c>
      <c r="M40" s="12" t="s">
        <v>22</v>
      </c>
      <c r="N40" s="35"/>
      <c r="O40" s="32" t="s">
        <v>33</v>
      </c>
      <c r="P40" s="17"/>
      <c r="Q40" s="17"/>
      <c r="R40" s="17"/>
    </row>
    <row r="41" spans="1:18" s="8" customFormat="1" ht="47.25" x14ac:dyDescent="0.25">
      <c r="A41" s="17">
        <v>32</v>
      </c>
      <c r="B41" s="9" t="s">
        <v>33</v>
      </c>
      <c r="C41" s="24" t="s">
        <v>340</v>
      </c>
      <c r="D41" s="24" t="s">
        <v>341</v>
      </c>
      <c r="E41" s="10"/>
      <c r="F41" s="11" t="s">
        <v>39</v>
      </c>
      <c r="G41" s="10" t="s">
        <v>133</v>
      </c>
      <c r="H41" s="10" t="s">
        <v>111</v>
      </c>
      <c r="I41" s="10" t="s">
        <v>91</v>
      </c>
      <c r="J41" s="10" t="s">
        <v>112</v>
      </c>
      <c r="K41" s="12" t="s">
        <v>24</v>
      </c>
      <c r="L41" s="9">
        <v>15</v>
      </c>
      <c r="M41" s="12" t="s">
        <v>25</v>
      </c>
      <c r="N41" s="35"/>
      <c r="O41" s="32" t="s">
        <v>33</v>
      </c>
      <c r="P41" s="17"/>
      <c r="Q41" s="17"/>
      <c r="R41" s="17"/>
    </row>
    <row r="42" spans="1:18" s="8" customFormat="1" ht="78.75" x14ac:dyDescent="0.25">
      <c r="A42" s="17">
        <v>33</v>
      </c>
      <c r="B42" s="9" t="s">
        <v>33</v>
      </c>
      <c r="C42" s="24" t="s">
        <v>340</v>
      </c>
      <c r="D42" s="24" t="s">
        <v>341</v>
      </c>
      <c r="E42" s="10"/>
      <c r="F42" s="11" t="s">
        <v>39</v>
      </c>
      <c r="G42" s="10" t="s">
        <v>133</v>
      </c>
      <c r="H42" s="10" t="s">
        <v>113</v>
      </c>
      <c r="I42" s="10" t="s">
        <v>114</v>
      </c>
      <c r="J42" s="10" t="s">
        <v>115</v>
      </c>
      <c r="K42" s="12" t="s">
        <v>21</v>
      </c>
      <c r="L42" s="9">
        <v>31</v>
      </c>
      <c r="M42" s="12" t="s">
        <v>22</v>
      </c>
      <c r="N42" s="35"/>
      <c r="O42" s="32" t="s">
        <v>33</v>
      </c>
      <c r="P42" s="17"/>
      <c r="Q42" s="17"/>
      <c r="R42" s="17"/>
    </row>
    <row r="43" spans="1:18" s="8" customFormat="1" ht="63" x14ac:dyDescent="0.25">
      <c r="A43" s="17">
        <v>34</v>
      </c>
      <c r="B43" s="9" t="s">
        <v>33</v>
      </c>
      <c r="C43" s="24" t="s">
        <v>340</v>
      </c>
      <c r="D43" s="24" t="s">
        <v>341</v>
      </c>
      <c r="E43" s="10"/>
      <c r="F43" s="11" t="s">
        <v>39</v>
      </c>
      <c r="G43" s="10" t="s">
        <v>133</v>
      </c>
      <c r="H43" s="10" t="s">
        <v>116</v>
      </c>
      <c r="I43" s="10" t="s">
        <v>117</v>
      </c>
      <c r="J43" s="10" t="s">
        <v>89</v>
      </c>
      <c r="K43" s="12" t="s">
        <v>19</v>
      </c>
      <c r="L43" s="9">
        <v>25</v>
      </c>
      <c r="M43" s="12" t="s">
        <v>20</v>
      </c>
      <c r="N43" s="35"/>
      <c r="O43" s="32" t="s">
        <v>33</v>
      </c>
      <c r="P43" s="17"/>
      <c r="Q43" s="17"/>
      <c r="R43" s="17"/>
    </row>
    <row r="44" spans="1:18" s="8" customFormat="1" ht="47.25" x14ac:dyDescent="0.25">
      <c r="A44" s="17">
        <v>35</v>
      </c>
      <c r="B44" s="9" t="s">
        <v>33</v>
      </c>
      <c r="C44" s="24" t="s">
        <v>340</v>
      </c>
      <c r="D44" s="24" t="s">
        <v>341</v>
      </c>
      <c r="E44" s="10"/>
      <c r="F44" s="11" t="s">
        <v>39</v>
      </c>
      <c r="G44" s="10" t="s">
        <v>133</v>
      </c>
      <c r="H44" s="10" t="s">
        <v>118</v>
      </c>
      <c r="I44" s="10" t="s">
        <v>91</v>
      </c>
      <c r="J44" s="10" t="s">
        <v>112</v>
      </c>
      <c r="K44" s="12" t="s">
        <v>24</v>
      </c>
      <c r="L44" s="9">
        <v>15</v>
      </c>
      <c r="M44" s="12" t="s">
        <v>25</v>
      </c>
      <c r="N44" s="35"/>
      <c r="O44" s="32" t="s">
        <v>33</v>
      </c>
      <c r="P44" s="17"/>
      <c r="Q44" s="17"/>
      <c r="R44" s="17"/>
    </row>
    <row r="45" spans="1:18" s="8" customFormat="1" ht="63" x14ac:dyDescent="0.25">
      <c r="A45" s="17">
        <v>36</v>
      </c>
      <c r="B45" s="9" t="s">
        <v>33</v>
      </c>
      <c r="C45" s="24" t="s">
        <v>340</v>
      </c>
      <c r="D45" s="24" t="s">
        <v>341</v>
      </c>
      <c r="E45" s="10"/>
      <c r="F45" s="11" t="s">
        <v>39</v>
      </c>
      <c r="G45" s="10" t="s">
        <v>133</v>
      </c>
      <c r="H45" s="10" t="s">
        <v>119</v>
      </c>
      <c r="I45" s="10" t="s">
        <v>120</v>
      </c>
      <c r="J45" s="10" t="s">
        <v>89</v>
      </c>
      <c r="K45" s="12" t="s">
        <v>21</v>
      </c>
      <c r="L45" s="9">
        <v>31</v>
      </c>
      <c r="M45" s="12" t="s">
        <v>22</v>
      </c>
      <c r="N45" s="35"/>
      <c r="O45" s="32" t="s">
        <v>33</v>
      </c>
      <c r="P45" s="17"/>
      <c r="Q45" s="17"/>
      <c r="R45" s="17"/>
    </row>
    <row r="46" spans="1:18" s="8" customFormat="1" ht="47.25" x14ac:dyDescent="0.25">
      <c r="A46" s="17">
        <v>37</v>
      </c>
      <c r="B46" s="9" t="s">
        <v>33</v>
      </c>
      <c r="C46" s="24" t="s">
        <v>340</v>
      </c>
      <c r="D46" s="24" t="s">
        <v>341</v>
      </c>
      <c r="E46" s="10"/>
      <c r="F46" s="11" t="s">
        <v>39</v>
      </c>
      <c r="G46" s="10" t="s">
        <v>133</v>
      </c>
      <c r="H46" s="10" t="s">
        <v>121</v>
      </c>
      <c r="I46" s="10" t="s">
        <v>91</v>
      </c>
      <c r="J46" s="10" t="s">
        <v>112</v>
      </c>
      <c r="K46" s="12" t="s">
        <v>24</v>
      </c>
      <c r="L46" s="9">
        <v>15</v>
      </c>
      <c r="M46" s="12" t="s">
        <v>25</v>
      </c>
      <c r="N46" s="35"/>
      <c r="O46" s="32" t="s">
        <v>33</v>
      </c>
      <c r="P46" s="17"/>
      <c r="Q46" s="17"/>
      <c r="R46" s="17"/>
    </row>
    <row r="47" spans="1:18" s="8" customFormat="1" ht="63" x14ac:dyDescent="0.25">
      <c r="A47" s="17">
        <v>38</v>
      </c>
      <c r="B47" s="9" t="s">
        <v>122</v>
      </c>
      <c r="C47" s="10" t="s">
        <v>127</v>
      </c>
      <c r="D47" s="10" t="s">
        <v>123</v>
      </c>
      <c r="E47" s="10" t="s">
        <v>124</v>
      </c>
      <c r="F47" s="11" t="s">
        <v>125</v>
      </c>
      <c r="G47" s="10" t="s">
        <v>126</v>
      </c>
      <c r="H47" s="10" t="s">
        <v>248</v>
      </c>
      <c r="I47" s="10" t="s">
        <v>128</v>
      </c>
      <c r="J47" s="10" t="s">
        <v>249</v>
      </c>
      <c r="K47" s="12" t="s">
        <v>21</v>
      </c>
      <c r="L47" s="9">
        <v>31</v>
      </c>
      <c r="M47" s="12" t="s">
        <v>22</v>
      </c>
      <c r="N47" s="35"/>
      <c r="O47" s="32" t="s">
        <v>215</v>
      </c>
      <c r="P47" s="17" t="s">
        <v>280</v>
      </c>
      <c r="Q47" s="17"/>
      <c r="R47" s="17"/>
    </row>
    <row r="48" spans="1:18" s="8" customFormat="1" ht="141.75" x14ac:dyDescent="0.25">
      <c r="A48" s="17">
        <v>39</v>
      </c>
      <c r="B48" s="9" t="s">
        <v>129</v>
      </c>
      <c r="C48" s="10" t="s">
        <v>137</v>
      </c>
      <c r="D48" s="10" t="s">
        <v>138</v>
      </c>
      <c r="E48" s="10" t="s">
        <v>139</v>
      </c>
      <c r="F48" s="11" t="s">
        <v>140</v>
      </c>
      <c r="G48" s="10" t="s">
        <v>130</v>
      </c>
      <c r="H48" s="10" t="s">
        <v>141</v>
      </c>
      <c r="I48" s="10" t="s">
        <v>131</v>
      </c>
      <c r="J48" s="10" t="s">
        <v>132</v>
      </c>
      <c r="K48" s="12" t="s">
        <v>15</v>
      </c>
      <c r="L48" s="9">
        <v>1</v>
      </c>
      <c r="M48" s="12" t="s">
        <v>16</v>
      </c>
      <c r="N48" s="35"/>
      <c r="O48" s="32" t="s">
        <v>215</v>
      </c>
      <c r="P48" s="17" t="s">
        <v>280</v>
      </c>
      <c r="Q48" s="17" t="s">
        <v>280</v>
      </c>
      <c r="R48" s="17" t="s">
        <v>374</v>
      </c>
    </row>
    <row r="49" spans="1:18" s="8" customFormat="1" ht="94.5" x14ac:dyDescent="0.25">
      <c r="A49" s="17">
        <v>40</v>
      </c>
      <c r="B49" s="9" t="s">
        <v>129</v>
      </c>
      <c r="C49" s="10" t="s">
        <v>137</v>
      </c>
      <c r="D49" s="10" t="s">
        <v>138</v>
      </c>
      <c r="E49" s="10" t="s">
        <v>139</v>
      </c>
      <c r="F49" s="11" t="s">
        <v>140</v>
      </c>
      <c r="G49" s="10" t="s">
        <v>133</v>
      </c>
      <c r="H49" s="10" t="s">
        <v>136</v>
      </c>
      <c r="I49" s="10" t="s">
        <v>134</v>
      </c>
      <c r="J49" s="10" t="s">
        <v>135</v>
      </c>
      <c r="K49" s="12" t="s">
        <v>17</v>
      </c>
      <c r="L49" s="9">
        <v>2</v>
      </c>
      <c r="M49" s="12" t="s">
        <v>18</v>
      </c>
      <c r="N49" s="35"/>
      <c r="O49" s="32" t="s">
        <v>215</v>
      </c>
      <c r="P49" s="17"/>
      <c r="Q49" s="17"/>
      <c r="R49" s="17"/>
    </row>
    <row r="50" spans="1:18" s="8" customFormat="1" ht="63" x14ac:dyDescent="0.25">
      <c r="A50" s="17">
        <v>41</v>
      </c>
      <c r="B50" s="9" t="s">
        <v>205</v>
      </c>
      <c r="C50" s="10" t="s">
        <v>142</v>
      </c>
      <c r="D50" s="10" t="s">
        <v>143</v>
      </c>
      <c r="E50" s="10" t="s">
        <v>144</v>
      </c>
      <c r="F50" s="11" t="s">
        <v>145</v>
      </c>
      <c r="G50" s="10" t="s">
        <v>146</v>
      </c>
      <c r="H50" s="10" t="s">
        <v>147</v>
      </c>
      <c r="I50" s="10" t="s">
        <v>146</v>
      </c>
      <c r="J50" s="10" t="s">
        <v>72</v>
      </c>
      <c r="K50" s="12" t="s">
        <v>19</v>
      </c>
      <c r="L50" s="9">
        <v>30</v>
      </c>
      <c r="M50" s="12" t="s">
        <v>21</v>
      </c>
      <c r="N50" s="35"/>
      <c r="O50" s="32" t="s">
        <v>205</v>
      </c>
      <c r="P50" s="17"/>
      <c r="Q50" s="17"/>
      <c r="R50" s="17"/>
    </row>
    <row r="51" spans="1:18" s="8" customFormat="1" ht="63" x14ac:dyDescent="0.25">
      <c r="A51" s="17">
        <v>42</v>
      </c>
      <c r="B51" s="9" t="s">
        <v>205</v>
      </c>
      <c r="C51" s="10" t="s">
        <v>142</v>
      </c>
      <c r="D51" s="10" t="s">
        <v>143</v>
      </c>
      <c r="E51" s="10" t="s">
        <v>144</v>
      </c>
      <c r="F51" s="11" t="s">
        <v>145</v>
      </c>
      <c r="G51" s="10" t="s">
        <v>148</v>
      </c>
      <c r="H51" s="10" t="s">
        <v>149</v>
      </c>
      <c r="I51" s="10" t="s">
        <v>148</v>
      </c>
      <c r="J51" s="10" t="s">
        <v>72</v>
      </c>
      <c r="K51" s="12" t="s">
        <v>22</v>
      </c>
      <c r="L51" s="9">
        <v>30</v>
      </c>
      <c r="M51" s="12" t="s">
        <v>24</v>
      </c>
      <c r="N51" s="35"/>
      <c r="O51" s="32" t="s">
        <v>205</v>
      </c>
      <c r="P51" s="17"/>
      <c r="Q51" s="17"/>
      <c r="R51" s="17"/>
    </row>
    <row r="52" spans="1:18" s="8" customFormat="1" ht="63" x14ac:dyDescent="0.25">
      <c r="A52" s="17">
        <v>43</v>
      </c>
      <c r="B52" s="9" t="s">
        <v>205</v>
      </c>
      <c r="C52" s="10" t="s">
        <v>150</v>
      </c>
      <c r="D52" s="10" t="s">
        <v>143</v>
      </c>
      <c r="E52" s="10" t="s">
        <v>151</v>
      </c>
      <c r="F52" s="11" t="s">
        <v>32</v>
      </c>
      <c r="G52" s="10" t="s">
        <v>152</v>
      </c>
      <c r="H52" s="10" t="s">
        <v>153</v>
      </c>
      <c r="I52" s="10" t="s">
        <v>71</v>
      </c>
      <c r="J52" s="10" t="s">
        <v>72</v>
      </c>
      <c r="K52" s="12" t="s">
        <v>21</v>
      </c>
      <c r="L52" s="9">
        <v>30</v>
      </c>
      <c r="M52" s="12" t="s">
        <v>23</v>
      </c>
      <c r="N52" s="35"/>
      <c r="O52" s="32" t="s">
        <v>205</v>
      </c>
      <c r="P52" s="17"/>
      <c r="Q52" s="17"/>
      <c r="R52" s="17"/>
    </row>
    <row r="53" spans="1:18" s="8" customFormat="1" ht="47.25" x14ac:dyDescent="0.25">
      <c r="A53" s="17">
        <v>44</v>
      </c>
      <c r="B53" s="9" t="s">
        <v>205</v>
      </c>
      <c r="C53" s="10" t="s">
        <v>154</v>
      </c>
      <c r="D53" s="10" t="s">
        <v>155</v>
      </c>
      <c r="E53" s="10" t="s">
        <v>156</v>
      </c>
      <c r="F53" s="11" t="s">
        <v>157</v>
      </c>
      <c r="G53" s="10" t="s">
        <v>158</v>
      </c>
      <c r="H53" s="10" t="s">
        <v>159</v>
      </c>
      <c r="I53" s="10" t="s">
        <v>158</v>
      </c>
      <c r="J53" s="10" t="s">
        <v>72</v>
      </c>
      <c r="K53" s="12" t="s">
        <v>20</v>
      </c>
      <c r="L53" s="9">
        <v>30</v>
      </c>
      <c r="M53" s="12" t="s">
        <v>22</v>
      </c>
      <c r="N53" s="35"/>
      <c r="O53" s="32" t="s">
        <v>205</v>
      </c>
      <c r="P53" s="17"/>
      <c r="Q53" s="17"/>
      <c r="R53" s="17"/>
    </row>
    <row r="54" spans="1:18" s="8" customFormat="1" ht="63" x14ac:dyDescent="0.25">
      <c r="A54" s="17">
        <v>45</v>
      </c>
      <c r="B54" s="9" t="s">
        <v>205</v>
      </c>
      <c r="C54" s="10" t="s">
        <v>160</v>
      </c>
      <c r="D54" s="10" t="s">
        <v>161</v>
      </c>
      <c r="E54" s="10"/>
      <c r="F54" s="11" t="s">
        <v>32</v>
      </c>
      <c r="G54" s="10" t="s">
        <v>162</v>
      </c>
      <c r="H54" s="10" t="s">
        <v>163</v>
      </c>
      <c r="I54" s="10" t="s">
        <v>67</v>
      </c>
      <c r="J54" s="10" t="s">
        <v>72</v>
      </c>
      <c r="K54" s="12" t="s">
        <v>16</v>
      </c>
      <c r="L54" s="9">
        <v>15</v>
      </c>
      <c r="M54" s="12" t="s">
        <v>17</v>
      </c>
      <c r="N54" s="35"/>
      <c r="O54" s="32" t="s">
        <v>205</v>
      </c>
      <c r="P54" s="17" t="s">
        <v>280</v>
      </c>
      <c r="Q54" s="17" t="s">
        <v>280</v>
      </c>
      <c r="R54" s="17"/>
    </row>
    <row r="55" spans="1:18" s="8" customFormat="1" ht="78.75" x14ac:dyDescent="0.25">
      <c r="A55" s="17">
        <v>46</v>
      </c>
      <c r="B55" s="9" t="s">
        <v>205</v>
      </c>
      <c r="C55" s="10" t="s">
        <v>164</v>
      </c>
      <c r="D55" s="10" t="s">
        <v>161</v>
      </c>
      <c r="E55" s="10" t="s">
        <v>165</v>
      </c>
      <c r="F55" s="11" t="s">
        <v>166</v>
      </c>
      <c r="G55" s="10" t="s">
        <v>167</v>
      </c>
      <c r="H55" s="10" t="s">
        <v>168</v>
      </c>
      <c r="I55" s="10" t="s">
        <v>169</v>
      </c>
      <c r="J55" s="10" t="s">
        <v>72</v>
      </c>
      <c r="K55" s="12" t="s">
        <v>15</v>
      </c>
      <c r="L55" s="9">
        <v>1</v>
      </c>
      <c r="M55" s="12" t="s">
        <v>17</v>
      </c>
      <c r="N55" s="35"/>
      <c r="O55" s="32" t="s">
        <v>205</v>
      </c>
      <c r="P55" s="17" t="s">
        <v>280</v>
      </c>
      <c r="Q55" s="17"/>
      <c r="R55" s="17"/>
    </row>
    <row r="56" spans="1:18" s="8" customFormat="1" ht="78.75" x14ac:dyDescent="0.25">
      <c r="A56" s="17">
        <v>47</v>
      </c>
      <c r="B56" s="9" t="s">
        <v>205</v>
      </c>
      <c r="C56" s="10" t="s">
        <v>170</v>
      </c>
      <c r="D56" s="10" t="s">
        <v>161</v>
      </c>
      <c r="E56" s="10" t="s">
        <v>165</v>
      </c>
      <c r="F56" s="11" t="s">
        <v>166</v>
      </c>
      <c r="G56" s="10" t="s">
        <v>167</v>
      </c>
      <c r="H56" s="10" t="s">
        <v>171</v>
      </c>
      <c r="I56" s="10" t="s">
        <v>169</v>
      </c>
      <c r="J56" s="10" t="s">
        <v>72</v>
      </c>
      <c r="K56" s="12" t="s">
        <v>15</v>
      </c>
      <c r="L56" s="9">
        <v>25</v>
      </c>
      <c r="M56" s="12" t="s">
        <v>15</v>
      </c>
      <c r="N56" s="35"/>
      <c r="O56" s="32" t="s">
        <v>205</v>
      </c>
      <c r="P56" s="17" t="s">
        <v>280</v>
      </c>
      <c r="Q56" s="17"/>
      <c r="R56" s="17"/>
    </row>
    <row r="57" spans="1:18" s="8" customFormat="1" ht="78.75" x14ac:dyDescent="0.25">
      <c r="A57" s="17">
        <v>48</v>
      </c>
      <c r="B57" s="9" t="s">
        <v>205</v>
      </c>
      <c r="C57" s="10" t="s">
        <v>164</v>
      </c>
      <c r="D57" s="10" t="s">
        <v>161</v>
      </c>
      <c r="E57" s="10" t="s">
        <v>172</v>
      </c>
      <c r="F57" s="11" t="s">
        <v>166</v>
      </c>
      <c r="G57" s="10" t="s">
        <v>167</v>
      </c>
      <c r="H57" s="10" t="s">
        <v>173</v>
      </c>
      <c r="I57" s="10" t="s">
        <v>169</v>
      </c>
      <c r="J57" s="10" t="s">
        <v>174</v>
      </c>
      <c r="K57" s="12" t="s">
        <v>15</v>
      </c>
      <c r="L57" s="9">
        <v>25</v>
      </c>
      <c r="M57" s="12" t="s">
        <v>15</v>
      </c>
      <c r="N57" s="35"/>
      <c r="O57" s="32" t="s">
        <v>205</v>
      </c>
      <c r="P57" s="17" t="s">
        <v>280</v>
      </c>
      <c r="Q57" s="17"/>
      <c r="R57" s="17"/>
    </row>
    <row r="58" spans="1:18" s="8" customFormat="1" ht="47.25" x14ac:dyDescent="0.25">
      <c r="A58" s="17">
        <v>49</v>
      </c>
      <c r="B58" s="9" t="s">
        <v>176</v>
      </c>
      <c r="C58" s="10" t="s">
        <v>180</v>
      </c>
      <c r="D58" s="10" t="s">
        <v>143</v>
      </c>
      <c r="E58" s="10"/>
      <c r="F58" s="11" t="s">
        <v>32</v>
      </c>
      <c r="G58" s="10" t="s">
        <v>177</v>
      </c>
      <c r="H58" s="10" t="s">
        <v>178</v>
      </c>
      <c r="I58" s="10" t="s">
        <v>179</v>
      </c>
      <c r="J58" s="10" t="s">
        <v>72</v>
      </c>
      <c r="K58" s="12" t="s">
        <v>24</v>
      </c>
      <c r="L58" s="9">
        <v>15</v>
      </c>
      <c r="M58" s="12" t="s">
        <v>25</v>
      </c>
      <c r="N58" s="35"/>
      <c r="O58" s="32" t="s">
        <v>215</v>
      </c>
      <c r="P58" s="17"/>
      <c r="Q58" s="17"/>
      <c r="R58" s="17"/>
    </row>
    <row r="59" spans="1:18" ht="220.5" x14ac:dyDescent="0.25">
      <c r="A59" s="17">
        <v>50</v>
      </c>
      <c r="B59" s="9" t="s">
        <v>202</v>
      </c>
      <c r="C59" s="13" t="s">
        <v>342</v>
      </c>
      <c r="D59" s="13" t="s">
        <v>343</v>
      </c>
      <c r="E59" s="13" t="s">
        <v>200</v>
      </c>
      <c r="F59" s="13" t="s">
        <v>201</v>
      </c>
      <c r="G59" s="13" t="s">
        <v>199</v>
      </c>
      <c r="H59" s="13" t="s">
        <v>196</v>
      </c>
      <c r="I59" s="13" t="s">
        <v>197</v>
      </c>
      <c r="J59" s="13" t="s">
        <v>198</v>
      </c>
      <c r="K59" s="9" t="s">
        <v>20</v>
      </c>
      <c r="L59" s="9">
        <v>22</v>
      </c>
      <c r="M59" s="9" t="s">
        <v>21</v>
      </c>
      <c r="N59" s="32"/>
      <c r="O59" s="32" t="s">
        <v>215</v>
      </c>
      <c r="P59" s="17" t="s">
        <v>280</v>
      </c>
      <c r="Q59" s="17"/>
      <c r="R59" s="17"/>
    </row>
    <row r="60" spans="1:18" ht="47.25" x14ac:dyDescent="0.25">
      <c r="A60" s="17">
        <v>51</v>
      </c>
      <c r="B60" s="23" t="s">
        <v>195</v>
      </c>
      <c r="C60" s="24" t="s">
        <v>181</v>
      </c>
      <c r="D60" s="24" t="s">
        <v>182</v>
      </c>
      <c r="E60" s="24"/>
      <c r="F60" s="25" t="s">
        <v>32</v>
      </c>
      <c r="G60" s="24" t="s">
        <v>183</v>
      </c>
      <c r="H60" s="24" t="s">
        <v>217</v>
      </c>
      <c r="I60" s="24" t="s">
        <v>218</v>
      </c>
      <c r="J60" s="24" t="s">
        <v>185</v>
      </c>
      <c r="K60" s="26" t="s">
        <v>18</v>
      </c>
      <c r="L60" s="23">
        <v>15</v>
      </c>
      <c r="M60" s="26" t="s">
        <v>20</v>
      </c>
      <c r="N60" s="28" t="s">
        <v>243</v>
      </c>
      <c r="O60" s="32"/>
      <c r="P60" s="17" t="s">
        <v>280</v>
      </c>
      <c r="Q60" s="17" t="s">
        <v>280</v>
      </c>
      <c r="R60" s="17" t="s">
        <v>371</v>
      </c>
    </row>
    <row r="61" spans="1:18" ht="110.25" x14ac:dyDescent="0.25">
      <c r="A61" s="17">
        <v>52</v>
      </c>
      <c r="B61" s="23" t="s">
        <v>195</v>
      </c>
      <c r="C61" s="24" t="s">
        <v>181</v>
      </c>
      <c r="D61" s="24" t="s">
        <v>182</v>
      </c>
      <c r="E61" s="24"/>
      <c r="F61" s="25" t="s">
        <v>32</v>
      </c>
      <c r="G61" s="24" t="s">
        <v>183</v>
      </c>
      <c r="H61" s="24" t="s">
        <v>186</v>
      </c>
      <c r="I61" s="24" t="s">
        <v>253</v>
      </c>
      <c r="J61" s="24" t="s">
        <v>219</v>
      </c>
      <c r="K61" s="26" t="s">
        <v>16</v>
      </c>
      <c r="L61" s="23">
        <v>1</v>
      </c>
      <c r="M61" s="26" t="s">
        <v>18</v>
      </c>
      <c r="N61" s="28" t="s">
        <v>243</v>
      </c>
      <c r="O61" s="32"/>
      <c r="P61" s="17" t="s">
        <v>280</v>
      </c>
      <c r="Q61" s="17" t="s">
        <v>280</v>
      </c>
      <c r="R61" s="17" t="s">
        <v>370</v>
      </c>
    </row>
    <row r="62" spans="1:18" ht="47.25" x14ac:dyDescent="0.25">
      <c r="A62" s="17">
        <v>53</v>
      </c>
      <c r="B62" s="23" t="s">
        <v>195</v>
      </c>
      <c r="C62" s="24" t="s">
        <v>181</v>
      </c>
      <c r="D62" s="24" t="s">
        <v>182</v>
      </c>
      <c r="E62" s="24"/>
      <c r="F62" s="25" t="s">
        <v>32</v>
      </c>
      <c r="G62" s="24" t="s">
        <v>183</v>
      </c>
      <c r="H62" s="24" t="s">
        <v>210</v>
      </c>
      <c r="I62" s="24" t="s">
        <v>220</v>
      </c>
      <c r="J62" s="24" t="s">
        <v>185</v>
      </c>
      <c r="K62" s="26" t="s">
        <v>18</v>
      </c>
      <c r="L62" s="23">
        <v>1</v>
      </c>
      <c r="M62" s="26" t="s">
        <v>20</v>
      </c>
      <c r="N62" s="28" t="s">
        <v>243</v>
      </c>
      <c r="O62" s="32"/>
      <c r="P62" s="17"/>
      <c r="Q62" s="17"/>
      <c r="R62" s="17"/>
    </row>
    <row r="63" spans="1:18" ht="94.5" x14ac:dyDescent="0.25">
      <c r="A63" s="17">
        <v>54</v>
      </c>
      <c r="B63" s="23" t="s">
        <v>195</v>
      </c>
      <c r="C63" s="24" t="s">
        <v>181</v>
      </c>
      <c r="D63" s="24" t="s">
        <v>182</v>
      </c>
      <c r="E63" s="24"/>
      <c r="F63" s="25" t="s">
        <v>32</v>
      </c>
      <c r="G63" s="24" t="s">
        <v>183</v>
      </c>
      <c r="H63" s="24" t="s">
        <v>254</v>
      </c>
      <c r="I63" s="24" t="s">
        <v>255</v>
      </c>
      <c r="J63" s="24" t="s">
        <v>185</v>
      </c>
      <c r="K63" s="26" t="s">
        <v>18</v>
      </c>
      <c r="L63" s="23">
        <v>15</v>
      </c>
      <c r="M63" s="26" t="s">
        <v>20</v>
      </c>
      <c r="N63" s="28" t="s">
        <v>243</v>
      </c>
      <c r="O63" s="32"/>
      <c r="P63" s="17" t="s">
        <v>280</v>
      </c>
      <c r="Q63" s="17"/>
      <c r="R63" s="17"/>
    </row>
    <row r="64" spans="1:18" ht="94.5" x14ac:dyDescent="0.25">
      <c r="A64" s="17">
        <v>55</v>
      </c>
      <c r="B64" s="23" t="s">
        <v>195</v>
      </c>
      <c r="C64" s="24" t="s">
        <v>181</v>
      </c>
      <c r="D64" s="24" t="s">
        <v>182</v>
      </c>
      <c r="E64" s="24"/>
      <c r="F64" s="25" t="s">
        <v>32</v>
      </c>
      <c r="G64" s="24" t="s">
        <v>183</v>
      </c>
      <c r="H64" s="24" t="s">
        <v>224</v>
      </c>
      <c r="I64" s="24" t="s">
        <v>225</v>
      </c>
      <c r="J64" s="24" t="s">
        <v>185</v>
      </c>
      <c r="K64" s="26" t="s">
        <v>18</v>
      </c>
      <c r="L64" s="23">
        <v>1</v>
      </c>
      <c r="M64" s="26" t="s">
        <v>20</v>
      </c>
      <c r="N64" s="28" t="s">
        <v>243</v>
      </c>
      <c r="O64" s="32"/>
      <c r="P64" s="17" t="s">
        <v>280</v>
      </c>
      <c r="Q64" s="17" t="s">
        <v>280</v>
      </c>
      <c r="R64" s="17" t="s">
        <v>372</v>
      </c>
    </row>
    <row r="65" spans="1:18" ht="47.25" x14ac:dyDescent="0.25">
      <c r="A65" s="17">
        <v>56</v>
      </c>
      <c r="B65" s="23" t="s">
        <v>195</v>
      </c>
      <c r="C65" s="24" t="s">
        <v>181</v>
      </c>
      <c r="D65" s="24" t="s">
        <v>182</v>
      </c>
      <c r="E65" s="24"/>
      <c r="F65" s="25" t="s">
        <v>32</v>
      </c>
      <c r="G65" s="24" t="s">
        <v>183</v>
      </c>
      <c r="H65" s="24" t="s">
        <v>251</v>
      </c>
      <c r="I65" s="24"/>
      <c r="J65" s="24" t="s">
        <v>185</v>
      </c>
      <c r="K65" s="26" t="s">
        <v>16</v>
      </c>
      <c r="L65" s="23"/>
      <c r="M65" s="26" t="s">
        <v>18</v>
      </c>
      <c r="N65" s="28" t="s">
        <v>243</v>
      </c>
      <c r="O65" s="32"/>
      <c r="P65" s="17" t="s">
        <v>280</v>
      </c>
      <c r="Q65" s="17" t="s">
        <v>280</v>
      </c>
      <c r="R65" s="17" t="s">
        <v>361</v>
      </c>
    </row>
    <row r="66" spans="1:18" ht="47.25" x14ac:dyDescent="0.25">
      <c r="A66" s="17">
        <v>57</v>
      </c>
      <c r="B66" s="23" t="s">
        <v>195</v>
      </c>
      <c r="C66" s="24" t="s">
        <v>181</v>
      </c>
      <c r="D66" s="24" t="s">
        <v>182</v>
      </c>
      <c r="E66" s="24"/>
      <c r="F66" s="25" t="s">
        <v>32</v>
      </c>
      <c r="G66" s="24" t="s">
        <v>183</v>
      </c>
      <c r="H66" s="24" t="s">
        <v>238</v>
      </c>
      <c r="I66" s="24" t="s">
        <v>185</v>
      </c>
      <c r="J66" s="24"/>
      <c r="K66" s="26" t="s">
        <v>18</v>
      </c>
      <c r="L66" s="23">
        <v>15</v>
      </c>
      <c r="M66" s="26" t="s">
        <v>20</v>
      </c>
      <c r="N66" s="28" t="s">
        <v>243</v>
      </c>
      <c r="O66" s="32"/>
      <c r="P66" s="17"/>
      <c r="Q66" s="17"/>
      <c r="R66" s="17"/>
    </row>
    <row r="67" spans="1:18" ht="63" x14ac:dyDescent="0.25">
      <c r="A67" s="17">
        <v>58</v>
      </c>
      <c r="B67" s="23" t="s">
        <v>195</v>
      </c>
      <c r="C67" s="24" t="s">
        <v>181</v>
      </c>
      <c r="D67" s="24" t="s">
        <v>182</v>
      </c>
      <c r="E67" s="24"/>
      <c r="F67" s="25" t="s">
        <v>32</v>
      </c>
      <c r="G67" s="24" t="s">
        <v>183</v>
      </c>
      <c r="H67" s="24" t="s">
        <v>239</v>
      </c>
      <c r="I67" s="24" t="s">
        <v>240</v>
      </c>
      <c r="J67" s="24" t="s">
        <v>185</v>
      </c>
      <c r="K67" s="26" t="s">
        <v>16</v>
      </c>
      <c r="L67" s="23">
        <v>15</v>
      </c>
      <c r="M67" s="26" t="s">
        <v>18</v>
      </c>
      <c r="N67" s="28" t="s">
        <v>243</v>
      </c>
      <c r="O67" s="32"/>
      <c r="P67" s="17" t="s">
        <v>280</v>
      </c>
      <c r="Q67" s="17" t="s">
        <v>280</v>
      </c>
      <c r="R67" s="17" t="s">
        <v>362</v>
      </c>
    </row>
    <row r="68" spans="1:18" ht="47.25" x14ac:dyDescent="0.25">
      <c r="A68" s="17">
        <v>59</v>
      </c>
      <c r="B68" s="23" t="s">
        <v>195</v>
      </c>
      <c r="C68" s="24" t="s">
        <v>181</v>
      </c>
      <c r="D68" s="24" t="s">
        <v>182</v>
      </c>
      <c r="E68" s="24"/>
      <c r="F68" s="25" t="s">
        <v>32</v>
      </c>
      <c r="G68" s="24" t="s">
        <v>183</v>
      </c>
      <c r="H68" s="24" t="s">
        <v>221</v>
      </c>
      <c r="I68" s="24" t="s">
        <v>222</v>
      </c>
      <c r="J68" s="24" t="s">
        <v>222</v>
      </c>
      <c r="K68" s="26" t="s">
        <v>16</v>
      </c>
      <c r="L68" s="23">
        <v>28</v>
      </c>
      <c r="M68" s="26" t="s">
        <v>16</v>
      </c>
      <c r="N68" s="28" t="s">
        <v>244</v>
      </c>
      <c r="O68" s="32"/>
      <c r="P68" s="17" t="s">
        <v>280</v>
      </c>
      <c r="Q68" s="17" t="s">
        <v>280</v>
      </c>
      <c r="R68" s="17" t="s">
        <v>360</v>
      </c>
    </row>
    <row r="69" spans="1:18" ht="47.25" x14ac:dyDescent="0.25">
      <c r="A69" s="17">
        <v>60</v>
      </c>
      <c r="B69" s="23" t="s">
        <v>195</v>
      </c>
      <c r="C69" s="24" t="s">
        <v>181</v>
      </c>
      <c r="D69" s="24" t="s">
        <v>182</v>
      </c>
      <c r="E69" s="24"/>
      <c r="F69" s="25" t="s">
        <v>32</v>
      </c>
      <c r="G69" s="24" t="s">
        <v>183</v>
      </c>
      <c r="H69" s="24" t="s">
        <v>250</v>
      </c>
      <c r="I69" s="24" t="s">
        <v>223</v>
      </c>
      <c r="J69" s="24" t="s">
        <v>222</v>
      </c>
      <c r="K69" s="26" t="s">
        <v>16</v>
      </c>
      <c r="L69" s="23">
        <v>15</v>
      </c>
      <c r="M69" s="26" t="s">
        <v>16</v>
      </c>
      <c r="N69" s="28" t="s">
        <v>244</v>
      </c>
      <c r="O69" s="32"/>
      <c r="P69" s="17"/>
      <c r="Q69" s="17"/>
      <c r="R69" s="17"/>
    </row>
    <row r="70" spans="1:18" ht="63" x14ac:dyDescent="0.25">
      <c r="A70" s="17">
        <v>61</v>
      </c>
      <c r="B70" s="23" t="s">
        <v>195</v>
      </c>
      <c r="C70" s="24" t="s">
        <v>181</v>
      </c>
      <c r="D70" s="24" t="s">
        <v>182</v>
      </c>
      <c r="E70" s="24"/>
      <c r="F70" s="25" t="s">
        <v>32</v>
      </c>
      <c r="G70" s="24" t="s">
        <v>183</v>
      </c>
      <c r="H70" s="24" t="s">
        <v>226</v>
      </c>
      <c r="I70" s="24" t="s">
        <v>241</v>
      </c>
      <c r="J70" s="24"/>
      <c r="K70" s="26" t="s">
        <v>18</v>
      </c>
      <c r="L70" s="23">
        <v>1</v>
      </c>
      <c r="M70" s="26" t="s">
        <v>20</v>
      </c>
      <c r="N70" s="28" t="s">
        <v>244</v>
      </c>
      <c r="O70" s="32"/>
      <c r="P70" s="17" t="s">
        <v>280</v>
      </c>
      <c r="Q70" s="17"/>
      <c r="R70" s="17"/>
    </row>
    <row r="71" spans="1:18" ht="47.25" x14ac:dyDescent="0.25">
      <c r="A71" s="17">
        <v>62</v>
      </c>
      <c r="B71" s="23" t="s">
        <v>195</v>
      </c>
      <c r="C71" s="24" t="s">
        <v>181</v>
      </c>
      <c r="D71" s="24" t="s">
        <v>182</v>
      </c>
      <c r="E71" s="24"/>
      <c r="F71" s="25" t="s">
        <v>32</v>
      </c>
      <c r="G71" s="24" t="s">
        <v>183</v>
      </c>
      <c r="H71" s="24" t="s">
        <v>235</v>
      </c>
      <c r="I71" s="24" t="s">
        <v>236</v>
      </c>
      <c r="J71" s="24" t="s">
        <v>237</v>
      </c>
      <c r="K71" s="26" t="s">
        <v>16</v>
      </c>
      <c r="L71" s="23">
        <v>15</v>
      </c>
      <c r="M71" s="26" t="s">
        <v>17</v>
      </c>
      <c r="N71" s="28" t="s">
        <v>244</v>
      </c>
      <c r="O71" s="32"/>
      <c r="P71" s="17" t="s">
        <v>280</v>
      </c>
      <c r="Q71" s="17" t="s">
        <v>280</v>
      </c>
      <c r="R71" s="17" t="s">
        <v>353</v>
      </c>
    </row>
    <row r="72" spans="1:18" ht="47.25" x14ac:dyDescent="0.25">
      <c r="A72" s="17">
        <v>63</v>
      </c>
      <c r="B72" s="23" t="s">
        <v>195</v>
      </c>
      <c r="C72" s="24" t="s">
        <v>181</v>
      </c>
      <c r="D72" s="24" t="s">
        <v>182</v>
      </c>
      <c r="E72" s="24"/>
      <c r="F72" s="25" t="s">
        <v>32</v>
      </c>
      <c r="G72" s="24" t="s">
        <v>183</v>
      </c>
      <c r="H72" s="24" t="s">
        <v>245</v>
      </c>
      <c r="I72" s="24" t="s">
        <v>234</v>
      </c>
      <c r="J72" s="24"/>
      <c r="K72" s="26" t="s">
        <v>16</v>
      </c>
      <c r="L72" s="23">
        <v>15</v>
      </c>
      <c r="M72" s="26" t="s">
        <v>18</v>
      </c>
      <c r="N72" s="28" t="s">
        <v>244</v>
      </c>
      <c r="O72" s="32"/>
      <c r="P72" s="17"/>
      <c r="Q72" s="17"/>
      <c r="R72" s="17"/>
    </row>
    <row r="73" spans="1:18" ht="47.25" x14ac:dyDescent="0.25">
      <c r="A73" s="17">
        <v>64</v>
      </c>
      <c r="B73" s="23" t="s">
        <v>195</v>
      </c>
      <c r="C73" s="24" t="s">
        <v>181</v>
      </c>
      <c r="D73" s="24" t="s">
        <v>182</v>
      </c>
      <c r="E73" s="24"/>
      <c r="F73" s="25" t="s">
        <v>32</v>
      </c>
      <c r="G73" s="24" t="s">
        <v>183</v>
      </c>
      <c r="H73" s="24" t="s">
        <v>227</v>
      </c>
      <c r="I73" s="24" t="s">
        <v>228</v>
      </c>
      <c r="J73" s="24"/>
      <c r="K73" s="26" t="s">
        <v>24</v>
      </c>
      <c r="L73" s="23">
        <v>15</v>
      </c>
      <c r="M73" s="26" t="s">
        <v>26</v>
      </c>
      <c r="N73" s="35"/>
      <c r="O73" s="32"/>
      <c r="P73" s="29"/>
      <c r="Q73" s="17"/>
      <c r="R73" s="17"/>
    </row>
    <row r="74" spans="1:18" ht="126" x14ac:dyDescent="0.25">
      <c r="A74" s="17">
        <v>65</v>
      </c>
      <c r="B74" s="23" t="s">
        <v>195</v>
      </c>
      <c r="C74" s="24" t="s">
        <v>181</v>
      </c>
      <c r="D74" s="24" t="s">
        <v>182</v>
      </c>
      <c r="E74" s="24"/>
      <c r="F74" s="25" t="s">
        <v>32</v>
      </c>
      <c r="G74" s="24" t="s">
        <v>183</v>
      </c>
      <c r="H74" s="24" t="s">
        <v>229</v>
      </c>
      <c r="I74" s="24" t="s">
        <v>230</v>
      </c>
      <c r="J74" s="24" t="s">
        <v>188</v>
      </c>
      <c r="K74" s="26" t="s">
        <v>20</v>
      </c>
      <c r="L74" s="23">
        <v>1</v>
      </c>
      <c r="M74" s="26" t="s">
        <v>22</v>
      </c>
      <c r="N74" s="35"/>
      <c r="O74" s="32"/>
      <c r="P74" s="29"/>
      <c r="Q74" s="17"/>
      <c r="R74" s="17"/>
    </row>
    <row r="75" spans="1:18" ht="47.25" x14ac:dyDescent="0.25">
      <c r="A75" s="17">
        <v>66</v>
      </c>
      <c r="B75" s="23" t="s">
        <v>195</v>
      </c>
      <c r="C75" s="24" t="s">
        <v>181</v>
      </c>
      <c r="D75" s="24" t="s">
        <v>182</v>
      </c>
      <c r="E75" s="24"/>
      <c r="F75" s="25" t="s">
        <v>32</v>
      </c>
      <c r="G75" s="24" t="s">
        <v>183</v>
      </c>
      <c r="H75" s="24" t="s">
        <v>231</v>
      </c>
      <c r="I75" s="24" t="s">
        <v>232</v>
      </c>
      <c r="J75" s="24" t="s">
        <v>188</v>
      </c>
      <c r="K75" s="26" t="s">
        <v>20</v>
      </c>
      <c r="L75" s="23">
        <v>1</v>
      </c>
      <c r="M75" s="26" t="s">
        <v>22</v>
      </c>
      <c r="N75" s="35"/>
      <c r="O75" s="32"/>
      <c r="P75" s="29"/>
      <c r="Q75" s="17"/>
      <c r="R75" s="17"/>
    </row>
    <row r="76" spans="1:18" ht="409.5" x14ac:dyDescent="0.25">
      <c r="A76" s="17">
        <v>67</v>
      </c>
      <c r="B76" s="23" t="s">
        <v>195</v>
      </c>
      <c r="C76" s="24" t="s">
        <v>181</v>
      </c>
      <c r="D76" s="24" t="s">
        <v>182</v>
      </c>
      <c r="E76" s="24"/>
      <c r="F76" s="25" t="s">
        <v>32</v>
      </c>
      <c r="G76" s="24" t="s">
        <v>183</v>
      </c>
      <c r="H76" s="24" t="s">
        <v>233</v>
      </c>
      <c r="I76" s="24" t="s">
        <v>187</v>
      </c>
      <c r="J76" s="24" t="s">
        <v>188</v>
      </c>
      <c r="K76" s="26" t="s">
        <v>21</v>
      </c>
      <c r="L76" s="23">
        <v>1</v>
      </c>
      <c r="M76" s="26" t="s">
        <v>23</v>
      </c>
      <c r="N76" s="35"/>
      <c r="O76" s="32"/>
      <c r="P76" s="29"/>
      <c r="Q76" s="17"/>
      <c r="R76" s="17"/>
    </row>
    <row r="77" spans="1:18" ht="157.5" x14ac:dyDescent="0.25">
      <c r="A77" s="17">
        <v>68</v>
      </c>
      <c r="B77" s="23" t="s">
        <v>195</v>
      </c>
      <c r="C77" s="24" t="s">
        <v>181</v>
      </c>
      <c r="D77" s="24" t="s">
        <v>182</v>
      </c>
      <c r="E77" s="24"/>
      <c r="F77" s="25" t="s">
        <v>32</v>
      </c>
      <c r="G77" s="24" t="s">
        <v>184</v>
      </c>
      <c r="H77" s="24" t="s">
        <v>242</v>
      </c>
      <c r="I77" s="24" t="s">
        <v>189</v>
      </c>
      <c r="J77" s="24"/>
      <c r="K77" s="26" t="s">
        <v>17</v>
      </c>
      <c r="L77" s="23">
        <v>15</v>
      </c>
      <c r="M77" s="26" t="s">
        <v>19</v>
      </c>
      <c r="N77" s="28" t="s">
        <v>252</v>
      </c>
      <c r="O77" s="32"/>
      <c r="P77" s="29" t="s">
        <v>280</v>
      </c>
      <c r="Q77" s="29" t="s">
        <v>280</v>
      </c>
      <c r="R77" s="17" t="s">
        <v>355</v>
      </c>
    </row>
    <row r="78" spans="1:18" ht="126" x14ac:dyDescent="0.25">
      <c r="A78" s="17">
        <v>69</v>
      </c>
      <c r="B78" s="23" t="s">
        <v>195</v>
      </c>
      <c r="C78" s="24" t="s">
        <v>181</v>
      </c>
      <c r="D78" s="24" t="s">
        <v>182</v>
      </c>
      <c r="E78" s="24"/>
      <c r="F78" s="25" t="s">
        <v>32</v>
      </c>
      <c r="G78" s="24" t="s">
        <v>183</v>
      </c>
      <c r="H78" s="24" t="s">
        <v>190</v>
      </c>
      <c r="I78" s="24" t="s">
        <v>191</v>
      </c>
      <c r="J78" s="24" t="s">
        <v>192</v>
      </c>
      <c r="K78" s="26" t="s">
        <v>25</v>
      </c>
      <c r="L78" s="23">
        <v>15</v>
      </c>
      <c r="M78" s="26" t="s">
        <v>26</v>
      </c>
      <c r="N78" s="28" t="s">
        <v>252</v>
      </c>
      <c r="O78" s="32"/>
      <c r="P78" s="17"/>
      <c r="Q78" s="17"/>
      <c r="R78" s="17"/>
    </row>
    <row r="79" spans="1:18" ht="63" x14ac:dyDescent="0.25">
      <c r="A79" s="17">
        <v>70</v>
      </c>
      <c r="B79" s="23" t="s">
        <v>195</v>
      </c>
      <c r="C79" s="24" t="s">
        <v>181</v>
      </c>
      <c r="D79" s="24" t="s">
        <v>182</v>
      </c>
      <c r="E79" s="24"/>
      <c r="F79" s="25" t="s">
        <v>32</v>
      </c>
      <c r="G79" s="24" t="s">
        <v>183</v>
      </c>
      <c r="H79" s="24" t="s">
        <v>193</v>
      </c>
      <c r="I79" s="24" t="s">
        <v>194</v>
      </c>
      <c r="J79" s="24" t="s">
        <v>188</v>
      </c>
      <c r="K79" s="26" t="s">
        <v>25</v>
      </c>
      <c r="L79" s="23">
        <v>15</v>
      </c>
      <c r="M79" s="26" t="s">
        <v>26</v>
      </c>
      <c r="N79" s="28" t="s">
        <v>252</v>
      </c>
      <c r="O79" s="32"/>
      <c r="P79" s="17"/>
      <c r="Q79" s="17"/>
      <c r="R79" s="17"/>
    </row>
    <row r="80" spans="1:18" ht="157.5" x14ac:dyDescent="0.25">
      <c r="A80" s="17">
        <v>71</v>
      </c>
      <c r="B80" s="23" t="s">
        <v>256</v>
      </c>
      <c r="C80" s="24" t="s">
        <v>257</v>
      </c>
      <c r="D80" s="24" t="s">
        <v>258</v>
      </c>
      <c r="E80" s="24" t="s">
        <v>259</v>
      </c>
      <c r="F80" s="25" t="s">
        <v>32</v>
      </c>
      <c r="G80" s="24" t="s">
        <v>262</v>
      </c>
      <c r="H80" s="24" t="s">
        <v>263</v>
      </c>
      <c r="I80" s="24" t="s">
        <v>260</v>
      </c>
      <c r="J80" s="24" t="s">
        <v>261</v>
      </c>
      <c r="K80" s="26" t="s">
        <v>15</v>
      </c>
      <c r="L80" s="23">
        <v>28</v>
      </c>
      <c r="M80" s="26" t="s">
        <v>16</v>
      </c>
      <c r="N80" s="26"/>
      <c r="O80" s="23"/>
      <c r="P80" s="29" t="s">
        <v>280</v>
      </c>
      <c r="Q80" s="29" t="s">
        <v>280</v>
      </c>
      <c r="R80" s="17" t="s">
        <v>354</v>
      </c>
    </row>
    <row r="81" spans="1:18" ht="94.5" x14ac:dyDescent="0.25">
      <c r="A81" s="17">
        <v>72</v>
      </c>
      <c r="B81" s="17" t="s">
        <v>205</v>
      </c>
      <c r="C81" s="28" t="s">
        <v>264</v>
      </c>
      <c r="D81" s="24" t="s">
        <v>265</v>
      </c>
      <c r="E81" s="27"/>
      <c r="F81" s="25" t="s">
        <v>32</v>
      </c>
      <c r="G81" s="24" t="s">
        <v>183</v>
      </c>
      <c r="H81" s="27" t="s">
        <v>266</v>
      </c>
      <c r="I81" s="28" t="s">
        <v>267</v>
      </c>
      <c r="J81" s="28" t="s">
        <v>72</v>
      </c>
      <c r="K81" s="29" t="s">
        <v>17</v>
      </c>
      <c r="L81" s="17">
        <v>15</v>
      </c>
      <c r="M81" s="17" t="s">
        <v>18</v>
      </c>
      <c r="N81" s="17"/>
      <c r="O81" s="27"/>
      <c r="P81" s="29" t="s">
        <v>280</v>
      </c>
      <c r="Q81" s="29" t="s">
        <v>280</v>
      </c>
      <c r="R81" s="17"/>
    </row>
    <row r="82" spans="1:18" ht="47.25" x14ac:dyDescent="0.25">
      <c r="A82" s="17">
        <v>73</v>
      </c>
      <c r="B82" s="23" t="s">
        <v>256</v>
      </c>
      <c r="C82" s="24" t="s">
        <v>257</v>
      </c>
      <c r="D82" s="24" t="s">
        <v>258</v>
      </c>
      <c r="E82" s="27"/>
      <c r="F82" s="25" t="s">
        <v>32</v>
      </c>
      <c r="G82" s="24" t="s">
        <v>183</v>
      </c>
      <c r="H82" s="27" t="s">
        <v>268</v>
      </c>
      <c r="I82" s="28" t="s">
        <v>269</v>
      </c>
      <c r="J82" s="28" t="s">
        <v>270</v>
      </c>
      <c r="K82" s="29" t="s">
        <v>17</v>
      </c>
      <c r="L82" s="17">
        <v>6</v>
      </c>
      <c r="M82" s="17" t="s">
        <v>17</v>
      </c>
      <c r="N82" s="17"/>
      <c r="O82" s="27"/>
      <c r="P82" s="29" t="s">
        <v>280</v>
      </c>
      <c r="Q82" s="29" t="s">
        <v>280</v>
      </c>
      <c r="R82" s="17" t="s">
        <v>375</v>
      </c>
    </row>
    <row r="83" spans="1:18" ht="63" x14ac:dyDescent="0.25">
      <c r="A83" s="17">
        <v>74</v>
      </c>
      <c r="B83" s="23" t="s">
        <v>34</v>
      </c>
      <c r="C83" s="24" t="s">
        <v>36</v>
      </c>
      <c r="D83" s="24" t="s">
        <v>37</v>
      </c>
      <c r="E83" s="13" t="s">
        <v>38</v>
      </c>
      <c r="F83" s="25" t="s">
        <v>32</v>
      </c>
      <c r="G83" s="13" t="s">
        <v>70</v>
      </c>
      <c r="H83" s="30" t="s">
        <v>271</v>
      </c>
      <c r="I83" s="24" t="s">
        <v>71</v>
      </c>
      <c r="J83" s="13" t="s">
        <v>72</v>
      </c>
      <c r="K83" s="26" t="s">
        <v>17</v>
      </c>
      <c r="L83" s="17">
        <v>24</v>
      </c>
      <c r="M83" s="17" t="s">
        <v>17</v>
      </c>
      <c r="N83" s="17"/>
      <c r="O83" s="27"/>
      <c r="P83" s="17"/>
      <c r="Q83" s="17"/>
      <c r="R83" s="17"/>
    </row>
    <row r="84" spans="1:18" ht="78.75" x14ac:dyDescent="0.25">
      <c r="A84" s="17">
        <v>75</v>
      </c>
      <c r="B84" s="23" t="s">
        <v>272</v>
      </c>
      <c r="C84" s="30" t="s">
        <v>277</v>
      </c>
      <c r="D84" s="30" t="s">
        <v>278</v>
      </c>
      <c r="E84" s="13"/>
      <c r="F84" s="25" t="s">
        <v>32</v>
      </c>
      <c r="G84" s="13" t="s">
        <v>70</v>
      </c>
      <c r="H84" s="30" t="s">
        <v>279</v>
      </c>
      <c r="I84" s="30" t="s">
        <v>67</v>
      </c>
      <c r="J84" s="13" t="s">
        <v>72</v>
      </c>
      <c r="K84" s="26" t="s">
        <v>17</v>
      </c>
      <c r="L84" s="17">
        <v>24</v>
      </c>
      <c r="M84" s="17" t="s">
        <v>17</v>
      </c>
      <c r="N84" s="17"/>
      <c r="O84" s="27"/>
      <c r="P84" s="29" t="s">
        <v>280</v>
      </c>
      <c r="Q84" s="29" t="s">
        <v>280</v>
      </c>
      <c r="R84" s="17" t="s">
        <v>373</v>
      </c>
    </row>
    <row r="85" spans="1:18" ht="63" x14ac:dyDescent="0.25">
      <c r="A85" s="17">
        <v>76</v>
      </c>
      <c r="B85" s="23" t="s">
        <v>34</v>
      </c>
      <c r="C85" s="24" t="s">
        <v>36</v>
      </c>
      <c r="D85" s="24" t="s">
        <v>37</v>
      </c>
      <c r="E85" s="13" t="s">
        <v>38</v>
      </c>
      <c r="F85" s="25" t="s">
        <v>32</v>
      </c>
      <c r="G85" s="13" t="s">
        <v>70</v>
      </c>
      <c r="H85" s="30" t="s">
        <v>275</v>
      </c>
      <c r="I85" s="24" t="s">
        <v>71</v>
      </c>
      <c r="J85" s="13" t="s">
        <v>72</v>
      </c>
      <c r="K85" s="26" t="s">
        <v>17</v>
      </c>
      <c r="L85" s="17">
        <v>24</v>
      </c>
      <c r="M85" s="17" t="s">
        <v>17</v>
      </c>
      <c r="N85" s="17"/>
      <c r="O85" s="27"/>
      <c r="P85" s="17" t="s">
        <v>280</v>
      </c>
      <c r="Q85" s="17" t="s">
        <v>280</v>
      </c>
      <c r="R85" s="17" t="s">
        <v>366</v>
      </c>
    </row>
    <row r="86" spans="1:18" ht="47.25" x14ac:dyDescent="0.25">
      <c r="A86" s="17">
        <v>77</v>
      </c>
      <c r="B86" s="23" t="s">
        <v>34</v>
      </c>
      <c r="C86" s="24" t="s">
        <v>36</v>
      </c>
      <c r="D86" s="24" t="s">
        <v>37</v>
      </c>
      <c r="E86" s="13" t="s">
        <v>38</v>
      </c>
      <c r="F86" s="25" t="s">
        <v>32</v>
      </c>
      <c r="G86" s="13" t="s">
        <v>70</v>
      </c>
      <c r="H86" s="30" t="s">
        <v>274</v>
      </c>
      <c r="I86" s="30" t="s">
        <v>273</v>
      </c>
      <c r="J86" s="13" t="s">
        <v>72</v>
      </c>
      <c r="K86" s="26" t="s">
        <v>17</v>
      </c>
      <c r="L86" s="17">
        <v>24</v>
      </c>
      <c r="M86" s="17" t="s">
        <v>17</v>
      </c>
      <c r="N86" s="17"/>
      <c r="O86" s="27"/>
      <c r="P86" s="17" t="s">
        <v>280</v>
      </c>
      <c r="Q86" s="17" t="s">
        <v>280</v>
      </c>
      <c r="R86" s="17" t="s">
        <v>366</v>
      </c>
    </row>
    <row r="87" spans="1:18" ht="63" x14ac:dyDescent="0.25">
      <c r="A87" s="17">
        <v>78</v>
      </c>
      <c r="B87" s="23" t="s">
        <v>205</v>
      </c>
      <c r="C87" s="24" t="s">
        <v>264</v>
      </c>
      <c r="D87" s="24" t="s">
        <v>265</v>
      </c>
      <c r="E87" s="13"/>
      <c r="F87" s="25" t="s">
        <v>32</v>
      </c>
      <c r="G87" s="13" t="s">
        <v>70</v>
      </c>
      <c r="H87" s="30" t="s">
        <v>276</v>
      </c>
      <c r="I87" s="30" t="s">
        <v>67</v>
      </c>
      <c r="J87" s="13" t="s">
        <v>72</v>
      </c>
      <c r="K87" s="26" t="s">
        <v>17</v>
      </c>
      <c r="L87" s="17">
        <v>24</v>
      </c>
      <c r="M87" s="17" t="s">
        <v>17</v>
      </c>
      <c r="N87" s="17"/>
      <c r="O87" s="27"/>
      <c r="P87" s="17" t="s">
        <v>280</v>
      </c>
      <c r="Q87" s="17" t="s">
        <v>280</v>
      </c>
      <c r="R87" s="17" t="s">
        <v>352</v>
      </c>
    </row>
    <row r="88" spans="1:18" s="8" customFormat="1" ht="173.25" x14ac:dyDescent="0.25">
      <c r="A88" s="17">
        <v>79</v>
      </c>
      <c r="B88" s="23" t="s">
        <v>33</v>
      </c>
      <c r="C88" s="24" t="s">
        <v>340</v>
      </c>
      <c r="D88" s="24" t="s">
        <v>341</v>
      </c>
      <c r="E88" s="28" t="s">
        <v>285</v>
      </c>
      <c r="F88" s="25" t="s">
        <v>32</v>
      </c>
      <c r="G88" s="13" t="s">
        <v>286</v>
      </c>
      <c r="H88" s="28" t="s">
        <v>287</v>
      </c>
      <c r="I88" s="28" t="s">
        <v>288</v>
      </c>
      <c r="J88" s="28" t="s">
        <v>289</v>
      </c>
      <c r="K88" s="29" t="s">
        <v>19</v>
      </c>
      <c r="L88" s="17">
        <v>15</v>
      </c>
      <c r="M88" s="29" t="s">
        <v>20</v>
      </c>
      <c r="O88" s="27"/>
      <c r="P88" s="17"/>
      <c r="Q88" s="17"/>
      <c r="R88" s="17"/>
    </row>
    <row r="89" spans="1:18" s="8" customFormat="1" ht="110.25" x14ac:dyDescent="0.25">
      <c r="A89" s="17">
        <v>80</v>
      </c>
      <c r="B89" s="23" t="s">
        <v>33</v>
      </c>
      <c r="C89" s="24" t="s">
        <v>340</v>
      </c>
      <c r="D89" s="24" t="s">
        <v>341</v>
      </c>
      <c r="E89" s="28" t="s">
        <v>285</v>
      </c>
      <c r="F89" s="25" t="s">
        <v>32</v>
      </c>
      <c r="G89" s="13" t="s">
        <v>286</v>
      </c>
      <c r="H89" s="28" t="s">
        <v>293</v>
      </c>
      <c r="I89" s="28" t="s">
        <v>290</v>
      </c>
      <c r="J89" s="28" t="s">
        <v>291</v>
      </c>
      <c r="K89" s="29" t="s">
        <v>19</v>
      </c>
      <c r="L89" s="17">
        <v>15</v>
      </c>
      <c r="M89" s="29" t="s">
        <v>20</v>
      </c>
      <c r="O89" s="27"/>
      <c r="P89" s="17"/>
      <c r="Q89" s="17"/>
      <c r="R89" s="17"/>
    </row>
    <row r="90" spans="1:18" s="8" customFormat="1" ht="126" x14ac:dyDescent="0.25">
      <c r="A90" s="17">
        <v>81</v>
      </c>
      <c r="B90" s="23" t="s">
        <v>33</v>
      </c>
      <c r="C90" s="24" t="s">
        <v>340</v>
      </c>
      <c r="D90" s="24" t="s">
        <v>341</v>
      </c>
      <c r="E90" s="28" t="s">
        <v>285</v>
      </c>
      <c r="F90" s="25" t="s">
        <v>32</v>
      </c>
      <c r="G90" s="13" t="s">
        <v>286</v>
      </c>
      <c r="H90" s="28" t="s">
        <v>294</v>
      </c>
      <c r="I90" s="28" t="s">
        <v>292</v>
      </c>
      <c r="J90" s="13" t="s">
        <v>72</v>
      </c>
      <c r="K90" s="29" t="s">
        <v>20</v>
      </c>
      <c r="L90" s="17">
        <v>15</v>
      </c>
      <c r="M90" s="29" t="s">
        <v>21</v>
      </c>
      <c r="O90" s="27"/>
      <c r="P90" s="17"/>
      <c r="Q90" s="17"/>
      <c r="R90" s="17"/>
    </row>
    <row r="91" spans="1:18" ht="63" x14ac:dyDescent="0.25">
      <c r="A91" s="17">
        <v>82</v>
      </c>
      <c r="B91" s="23" t="s">
        <v>176</v>
      </c>
      <c r="C91" s="24" t="s">
        <v>180</v>
      </c>
      <c r="D91" s="24" t="s">
        <v>143</v>
      </c>
      <c r="E91" s="24"/>
      <c r="F91" s="25" t="s">
        <v>32</v>
      </c>
      <c r="G91" s="24" t="s">
        <v>295</v>
      </c>
      <c r="H91" s="27" t="s">
        <v>319</v>
      </c>
      <c r="I91" s="28" t="s">
        <v>318</v>
      </c>
      <c r="J91" s="13" t="s">
        <v>72</v>
      </c>
      <c r="K91" s="29" t="s">
        <v>18</v>
      </c>
      <c r="L91" s="17">
        <v>15</v>
      </c>
      <c r="M91" s="29" t="s">
        <v>20</v>
      </c>
      <c r="O91" s="27"/>
      <c r="P91" s="17" t="s">
        <v>280</v>
      </c>
      <c r="Q91" s="17" t="s">
        <v>280</v>
      </c>
      <c r="R91" s="17" t="s">
        <v>363</v>
      </c>
    </row>
    <row r="92" spans="1:18" ht="110.25" x14ac:dyDescent="0.25">
      <c r="A92" s="17">
        <v>83</v>
      </c>
      <c r="B92" s="23" t="s">
        <v>195</v>
      </c>
      <c r="C92" s="24" t="s">
        <v>181</v>
      </c>
      <c r="D92" s="24" t="s">
        <v>182</v>
      </c>
      <c r="E92" s="24"/>
      <c r="F92" s="25" t="s">
        <v>32</v>
      </c>
      <c r="G92" s="24" t="s">
        <v>295</v>
      </c>
      <c r="H92" s="27" t="s">
        <v>296</v>
      </c>
      <c r="I92" s="30" t="s">
        <v>297</v>
      </c>
      <c r="J92" s="13" t="s">
        <v>72</v>
      </c>
      <c r="K92" s="29" t="s">
        <v>18</v>
      </c>
      <c r="L92" s="17">
        <v>30</v>
      </c>
      <c r="M92" s="29" t="s">
        <v>19</v>
      </c>
      <c r="O92" s="27"/>
      <c r="P92" s="17" t="s">
        <v>280</v>
      </c>
      <c r="Q92" s="17" t="s">
        <v>280</v>
      </c>
      <c r="R92" s="17" t="s">
        <v>364</v>
      </c>
    </row>
    <row r="93" spans="1:18" ht="78.75" x14ac:dyDescent="0.25">
      <c r="A93" s="17">
        <v>84</v>
      </c>
      <c r="B93" s="23" t="s">
        <v>299</v>
      </c>
      <c r="C93" s="24" t="s">
        <v>300</v>
      </c>
      <c r="D93" s="24" t="s">
        <v>301</v>
      </c>
      <c r="E93" s="24"/>
      <c r="F93" s="25" t="s">
        <v>32</v>
      </c>
      <c r="G93" s="24" t="s">
        <v>295</v>
      </c>
      <c r="H93" s="27" t="s">
        <v>392</v>
      </c>
      <c r="I93" s="28" t="s">
        <v>302</v>
      </c>
      <c r="J93" s="13" t="s">
        <v>72</v>
      </c>
      <c r="K93" s="29" t="s">
        <v>19</v>
      </c>
      <c r="L93" s="17">
        <v>15</v>
      </c>
      <c r="M93" s="29" t="s">
        <v>20</v>
      </c>
      <c r="O93" s="27"/>
      <c r="P93" s="17" t="s">
        <v>280</v>
      </c>
      <c r="Q93" s="17" t="s">
        <v>280</v>
      </c>
      <c r="R93" s="17" t="s">
        <v>359</v>
      </c>
    </row>
    <row r="94" spans="1:18" ht="47.25" x14ac:dyDescent="0.25">
      <c r="A94" s="17">
        <v>85</v>
      </c>
      <c r="B94" s="23" t="s">
        <v>34</v>
      </c>
      <c r="C94" s="24" t="s">
        <v>36</v>
      </c>
      <c r="D94" s="24" t="s">
        <v>37</v>
      </c>
      <c r="E94" s="13" t="s">
        <v>38</v>
      </c>
      <c r="F94" s="25" t="s">
        <v>32</v>
      </c>
      <c r="G94" s="24" t="s">
        <v>295</v>
      </c>
      <c r="H94" s="27" t="s">
        <v>298</v>
      </c>
      <c r="I94" s="28" t="s">
        <v>305</v>
      </c>
      <c r="J94" s="13" t="s">
        <v>72</v>
      </c>
      <c r="K94" s="29" t="s">
        <v>19</v>
      </c>
      <c r="L94" s="17">
        <v>15</v>
      </c>
      <c r="M94" s="29" t="s">
        <v>20</v>
      </c>
      <c r="O94" s="27"/>
      <c r="P94" s="17" t="s">
        <v>280</v>
      </c>
      <c r="Q94" s="17" t="s">
        <v>280</v>
      </c>
      <c r="R94" s="17" t="s">
        <v>349</v>
      </c>
    </row>
    <row r="95" spans="1:18" ht="47.25" x14ac:dyDescent="0.25">
      <c r="A95" s="17">
        <v>86</v>
      </c>
      <c r="B95" s="23" t="s">
        <v>34</v>
      </c>
      <c r="C95" s="24" t="s">
        <v>36</v>
      </c>
      <c r="D95" s="24" t="s">
        <v>37</v>
      </c>
      <c r="E95" s="13" t="s">
        <v>38</v>
      </c>
      <c r="F95" s="25" t="s">
        <v>32</v>
      </c>
      <c r="G95" s="24" t="s">
        <v>295</v>
      </c>
      <c r="H95" s="28" t="s">
        <v>304</v>
      </c>
      <c r="I95" s="28" t="s">
        <v>303</v>
      </c>
      <c r="J95" s="13" t="s">
        <v>72</v>
      </c>
      <c r="K95" s="29" t="s">
        <v>19</v>
      </c>
      <c r="L95" s="17">
        <v>15</v>
      </c>
      <c r="M95" s="29" t="s">
        <v>20</v>
      </c>
      <c r="O95" s="27"/>
      <c r="P95" s="17" t="s">
        <v>280</v>
      </c>
      <c r="Q95" s="17" t="s">
        <v>280</v>
      </c>
      <c r="R95" s="17" t="s">
        <v>368</v>
      </c>
    </row>
    <row r="96" spans="1:18" ht="47.25" x14ac:dyDescent="0.25">
      <c r="A96" s="17">
        <v>87</v>
      </c>
      <c r="B96" s="23" t="s">
        <v>34</v>
      </c>
      <c r="C96" s="24" t="s">
        <v>36</v>
      </c>
      <c r="D96" s="24" t="s">
        <v>37</v>
      </c>
      <c r="E96" s="13" t="s">
        <v>38</v>
      </c>
      <c r="F96" s="25" t="s">
        <v>32</v>
      </c>
      <c r="G96" s="24" t="s">
        <v>295</v>
      </c>
      <c r="H96" s="28" t="s">
        <v>298</v>
      </c>
      <c r="I96" s="28" t="s">
        <v>71</v>
      </c>
      <c r="J96" s="13" t="s">
        <v>72</v>
      </c>
      <c r="K96" s="29" t="s">
        <v>19</v>
      </c>
      <c r="L96" s="17">
        <v>15</v>
      </c>
      <c r="M96" s="29" t="s">
        <v>20</v>
      </c>
      <c r="O96" s="27"/>
      <c r="P96" s="17" t="s">
        <v>280</v>
      </c>
      <c r="Q96" s="17" t="s">
        <v>280</v>
      </c>
      <c r="R96" s="17" t="s">
        <v>369</v>
      </c>
    </row>
    <row r="97" spans="1:18" ht="110.25" x14ac:dyDescent="0.25">
      <c r="A97" s="17">
        <v>88</v>
      </c>
      <c r="B97" s="23" t="s">
        <v>307</v>
      </c>
      <c r="C97" s="24" t="s">
        <v>306</v>
      </c>
      <c r="D97" s="24" t="s">
        <v>308</v>
      </c>
      <c r="E97" s="13" t="s">
        <v>317</v>
      </c>
      <c r="F97" s="25" t="s">
        <v>32</v>
      </c>
      <c r="G97" s="24" t="s">
        <v>295</v>
      </c>
      <c r="H97" s="28" t="s">
        <v>309</v>
      </c>
      <c r="I97" s="28" t="s">
        <v>310</v>
      </c>
      <c r="J97" s="13" t="s">
        <v>72</v>
      </c>
      <c r="K97" s="29" t="s">
        <v>19</v>
      </c>
      <c r="L97" s="17">
        <v>15</v>
      </c>
      <c r="M97" s="29" t="s">
        <v>19</v>
      </c>
      <c r="O97" s="27"/>
      <c r="P97" s="17" t="s">
        <v>280</v>
      </c>
      <c r="Q97" s="17" t="s">
        <v>280</v>
      </c>
      <c r="R97" s="17" t="s">
        <v>367</v>
      </c>
    </row>
    <row r="98" spans="1:18" ht="47.25" x14ac:dyDescent="0.25">
      <c r="A98" s="17">
        <v>89</v>
      </c>
      <c r="B98" s="23" t="s">
        <v>311</v>
      </c>
      <c r="C98" s="24" t="s">
        <v>312</v>
      </c>
      <c r="D98" s="24" t="s">
        <v>313</v>
      </c>
      <c r="E98" s="13"/>
      <c r="F98" s="25" t="s">
        <v>32</v>
      </c>
      <c r="G98" s="24" t="s">
        <v>295</v>
      </c>
      <c r="H98" s="28" t="s">
        <v>314</v>
      </c>
      <c r="I98" s="28" t="s">
        <v>315</v>
      </c>
      <c r="J98" s="28" t="s">
        <v>316</v>
      </c>
      <c r="K98" s="29" t="s">
        <v>19</v>
      </c>
      <c r="L98" s="17">
        <v>15</v>
      </c>
      <c r="M98" s="29" t="s">
        <v>20</v>
      </c>
      <c r="O98" s="27"/>
      <c r="P98" s="17" t="s">
        <v>280</v>
      </c>
      <c r="Q98" s="17" t="s">
        <v>280</v>
      </c>
      <c r="R98" s="17" t="s">
        <v>356</v>
      </c>
    </row>
    <row r="99" spans="1:18" ht="63" x14ac:dyDescent="0.25">
      <c r="A99" s="17">
        <v>90</v>
      </c>
      <c r="B99" s="23" t="s">
        <v>195</v>
      </c>
      <c r="C99" s="24" t="s">
        <v>181</v>
      </c>
      <c r="D99" s="24" t="s">
        <v>182</v>
      </c>
      <c r="E99" s="24"/>
      <c r="F99" s="25" t="s">
        <v>32</v>
      </c>
      <c r="G99" s="24" t="s">
        <v>295</v>
      </c>
      <c r="H99" s="28" t="s">
        <v>320</v>
      </c>
      <c r="I99" s="28" t="s">
        <v>321</v>
      </c>
      <c r="J99" s="13" t="s">
        <v>185</v>
      </c>
      <c r="K99" s="29" t="s">
        <v>19</v>
      </c>
      <c r="L99" s="17">
        <v>30</v>
      </c>
      <c r="M99" s="29" t="s">
        <v>19</v>
      </c>
      <c r="O99" s="27"/>
      <c r="P99" s="17" t="s">
        <v>280</v>
      </c>
      <c r="Q99" s="17" t="s">
        <v>280</v>
      </c>
      <c r="R99" s="17" t="s">
        <v>365</v>
      </c>
    </row>
    <row r="100" spans="1:18" ht="126" x14ac:dyDescent="0.25">
      <c r="A100" s="17">
        <v>91</v>
      </c>
      <c r="B100" s="23" t="s">
        <v>322</v>
      </c>
      <c r="C100" s="24" t="s">
        <v>329</v>
      </c>
      <c r="D100" s="24" t="s">
        <v>323</v>
      </c>
      <c r="E100" s="24" t="s">
        <v>324</v>
      </c>
      <c r="F100" s="25" t="s">
        <v>330</v>
      </c>
      <c r="G100" s="24" t="s">
        <v>325</v>
      </c>
      <c r="H100" s="28" t="s">
        <v>326</v>
      </c>
      <c r="I100" s="28" t="s">
        <v>327</v>
      </c>
      <c r="J100" s="13" t="s">
        <v>328</v>
      </c>
      <c r="K100" s="29" t="s">
        <v>20</v>
      </c>
      <c r="L100" s="17">
        <v>15</v>
      </c>
      <c r="M100" s="29" t="s">
        <v>21</v>
      </c>
      <c r="O100" s="27"/>
      <c r="P100" s="17"/>
      <c r="Q100" s="17"/>
      <c r="R100" s="17"/>
    </row>
    <row r="101" spans="1:18" ht="94.5" x14ac:dyDescent="0.25">
      <c r="A101" s="17">
        <v>92</v>
      </c>
      <c r="B101" s="23" t="s">
        <v>272</v>
      </c>
      <c r="C101" s="24" t="s">
        <v>332</v>
      </c>
      <c r="D101" s="30" t="s">
        <v>333</v>
      </c>
      <c r="E101" s="13"/>
      <c r="F101" s="25" t="s">
        <v>32</v>
      </c>
      <c r="G101" s="25" t="s">
        <v>335</v>
      </c>
      <c r="H101" s="28" t="s">
        <v>334</v>
      </c>
      <c r="I101" s="28" t="s">
        <v>331</v>
      </c>
      <c r="J101" s="13" t="s">
        <v>336</v>
      </c>
      <c r="K101" s="29" t="s">
        <v>20</v>
      </c>
      <c r="L101" s="17">
        <v>15</v>
      </c>
      <c r="M101" s="29" t="s">
        <v>21</v>
      </c>
      <c r="O101" s="27"/>
      <c r="P101" s="17" t="s">
        <v>280</v>
      </c>
      <c r="Q101" s="17" t="s">
        <v>280</v>
      </c>
      <c r="R101" s="17" t="s">
        <v>357</v>
      </c>
    </row>
    <row r="102" spans="1:18" s="45" customFormat="1" ht="78.75" x14ac:dyDescent="0.25">
      <c r="A102" s="23">
        <v>93</v>
      </c>
      <c r="B102" s="23" t="s">
        <v>272</v>
      </c>
      <c r="C102" s="13" t="s">
        <v>277</v>
      </c>
      <c r="D102" s="13" t="s">
        <v>278</v>
      </c>
      <c r="E102" s="13"/>
      <c r="F102" s="25" t="s">
        <v>32</v>
      </c>
      <c r="G102" s="25" t="s">
        <v>337</v>
      </c>
      <c r="H102" s="24" t="s">
        <v>338</v>
      </c>
      <c r="I102" s="24" t="s">
        <v>339</v>
      </c>
      <c r="J102" s="13" t="s">
        <v>336</v>
      </c>
      <c r="K102" s="47" t="s">
        <v>21</v>
      </c>
      <c r="L102" s="23">
        <v>20</v>
      </c>
      <c r="M102" s="47" t="s">
        <v>21</v>
      </c>
      <c r="O102" s="46"/>
      <c r="P102" s="41" t="s">
        <v>280</v>
      </c>
      <c r="Q102" s="41" t="s">
        <v>280</v>
      </c>
      <c r="R102" s="41" t="s">
        <v>358</v>
      </c>
    </row>
    <row r="103" spans="1:18" s="45" customFormat="1" ht="126" x14ac:dyDescent="0.25">
      <c r="A103" s="23">
        <v>94</v>
      </c>
      <c r="B103" s="23" t="s">
        <v>376</v>
      </c>
      <c r="C103" s="13" t="s">
        <v>377</v>
      </c>
      <c r="D103" s="13" t="s">
        <v>378</v>
      </c>
      <c r="E103" s="23"/>
      <c r="F103" s="25" t="s">
        <v>390</v>
      </c>
      <c r="G103" s="25" t="s">
        <v>388</v>
      </c>
      <c r="H103" s="24" t="s">
        <v>379</v>
      </c>
      <c r="I103" s="24" t="s">
        <v>380</v>
      </c>
      <c r="J103" s="13" t="s">
        <v>391</v>
      </c>
      <c r="K103" s="47" t="s">
        <v>23</v>
      </c>
      <c r="L103" s="23">
        <v>24</v>
      </c>
      <c r="M103" s="47" t="s">
        <v>23</v>
      </c>
      <c r="O103" s="46"/>
      <c r="P103" s="41"/>
      <c r="Q103" s="41"/>
      <c r="R103" s="41"/>
    </row>
    <row r="104" spans="1:18" s="45" customFormat="1" ht="78.75" x14ac:dyDescent="0.25">
      <c r="A104" s="23">
        <v>95</v>
      </c>
      <c r="B104" s="23" t="s">
        <v>381</v>
      </c>
      <c r="C104" s="13" t="s">
        <v>389</v>
      </c>
      <c r="D104" s="13" t="s">
        <v>382</v>
      </c>
      <c r="E104" s="23"/>
      <c r="F104" s="25" t="s">
        <v>32</v>
      </c>
      <c r="G104" s="25" t="s">
        <v>383</v>
      </c>
      <c r="H104" s="24" t="s">
        <v>384</v>
      </c>
      <c r="I104" s="24" t="s">
        <v>385</v>
      </c>
      <c r="J104" s="13" t="s">
        <v>386</v>
      </c>
      <c r="K104" s="47" t="s">
        <v>23</v>
      </c>
      <c r="L104" s="23">
        <v>7</v>
      </c>
      <c r="M104" s="47" t="s">
        <v>387</v>
      </c>
      <c r="O104" s="46"/>
      <c r="P104" s="44"/>
      <c r="Q104" s="44"/>
      <c r="R104" s="44"/>
    </row>
  </sheetData>
  <sheetProtection formatCells="0" formatColumns="0" formatRows="0" insertColumns="0" insertRows="0" insertHyperlinks="0" deleteColumns="0" deleteRows="0" sort="0" autoFilter="0" pivotTables="0"/>
  <autoFilter ref="A9:R102"/>
  <dataConsolidate/>
  <mergeCells count="13">
    <mergeCell ref="A8:A9"/>
    <mergeCell ref="L8:M8"/>
    <mergeCell ref="B2:M2"/>
    <mergeCell ref="B6:D6"/>
    <mergeCell ref="E6:H6"/>
    <mergeCell ref="G8:J8"/>
    <mergeCell ref="B8:F8"/>
    <mergeCell ref="B4:D4"/>
    <mergeCell ref="E4:H4"/>
    <mergeCell ref="B5:D5"/>
    <mergeCell ref="E5:H5"/>
    <mergeCell ref="B3:D3"/>
    <mergeCell ref="E3:H3"/>
  </mergeCells>
  <printOptions horizontalCentered="1" verticalCentered="1"/>
  <pageMargins left="0.23622047244094491" right="0.23622047244094491" top="0.59055118110236227" bottom="0.35433070866141736" header="0.31496062992125984" footer="0.31496062992125984"/>
  <pageSetup scale="50" fitToHeight="9" orientation="landscape" horizontalDpi="1200" verticalDpi="1200" r:id="rId1"/>
  <headerFooter>
    <oddFooter>Página &amp;P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Hoja2!$C$4:$C$16</xm:f>
          </x14:formula1>
          <xm:sqref>K10 M10:N10 M13:N27 M31:N34 M36:N57 K16:K57</xm:sqref>
        </x14:dataValidation>
        <x14:dataValidation type="list" allowBlank="1" showInputMessage="1" showErrorMessage="1">
          <x14:formula1>
            <xm:f>Hoja2!$E$3:$E$34</xm:f>
          </x14:formula1>
          <xm:sqref>L10:L27 L30 L32:L35 L42:L43 L45 L39:L40 L47:L57</xm:sqref>
        </x14:dataValidation>
        <x14:dataValidation type="list" allowBlank="1" showInputMessage="1" showErrorMessage="1">
          <x14:formula1>
            <xm:f>'C:\Users\bgalan\AppData\Local\Microsoft\Windows\INetCache\Content.MSO\[Copia de Agenda Regulatoria 2018.xlsx]Hoja2'!#REF!</xm:f>
          </x14:formula1>
          <xm:sqref>K59:N59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30" sqref="B30"/>
    </sheetView>
  </sheetViews>
  <sheetFormatPr baseColWidth="10" defaultRowHeight="15.75" x14ac:dyDescent="0.25"/>
  <cols>
    <col min="1" max="1" width="16.125" customWidth="1"/>
    <col min="2" max="2" width="12.875" customWidth="1"/>
    <col min="3" max="3" width="7" customWidth="1"/>
    <col min="4" max="4" width="5.875" customWidth="1"/>
    <col min="5" max="5" width="4.625" customWidth="1"/>
    <col min="6" max="6" width="5.375" customWidth="1"/>
    <col min="7" max="7" width="5" customWidth="1"/>
    <col min="8" max="8" width="4.5" customWidth="1"/>
    <col min="9" max="9" width="6.5" customWidth="1"/>
    <col min="10" max="10" width="12.5" customWidth="1"/>
    <col min="11" max="73" width="2.875" customWidth="1"/>
    <col min="74" max="74" width="11.625" bestFit="1" customWidth="1"/>
  </cols>
  <sheetData>
    <row r="1" spans="1:10" x14ac:dyDescent="0.25">
      <c r="A1" s="14" t="s">
        <v>203</v>
      </c>
      <c r="B1" s="14" t="s">
        <v>204</v>
      </c>
    </row>
    <row r="2" spans="1:10" x14ac:dyDescent="0.25">
      <c r="A2" s="14" t="s">
        <v>206</v>
      </c>
      <c r="B2" t="s">
        <v>15</v>
      </c>
      <c r="C2" t="s">
        <v>16</v>
      </c>
      <c r="D2" t="s">
        <v>17</v>
      </c>
      <c r="E2" t="s">
        <v>18</v>
      </c>
      <c r="F2" t="s">
        <v>19</v>
      </c>
      <c r="G2" t="s">
        <v>20</v>
      </c>
      <c r="H2" t="s">
        <v>21</v>
      </c>
      <c r="I2" t="s">
        <v>22</v>
      </c>
      <c r="J2" t="s">
        <v>207</v>
      </c>
    </row>
    <row r="3" spans="1:10" x14ac:dyDescent="0.25">
      <c r="A3" s="15" t="s">
        <v>195</v>
      </c>
      <c r="B3" s="16"/>
      <c r="C3" s="16"/>
      <c r="D3" s="16">
        <v>1</v>
      </c>
      <c r="E3" s="16"/>
      <c r="F3" s="16">
        <v>1</v>
      </c>
      <c r="G3" s="16">
        <v>20</v>
      </c>
      <c r="H3" s="16"/>
      <c r="I3" s="16"/>
      <c r="J3" s="16">
        <v>22</v>
      </c>
    </row>
    <row r="4" spans="1:10" x14ac:dyDescent="0.25">
      <c r="A4" s="15" t="s">
        <v>34</v>
      </c>
      <c r="B4" s="16"/>
      <c r="C4" s="16">
        <v>2</v>
      </c>
      <c r="D4" s="16">
        <v>2</v>
      </c>
      <c r="E4" s="16">
        <v>4</v>
      </c>
      <c r="F4" s="16">
        <v>1</v>
      </c>
      <c r="G4" s="16">
        <v>2</v>
      </c>
      <c r="H4" s="16">
        <v>2</v>
      </c>
      <c r="I4" s="16">
        <v>2</v>
      </c>
      <c r="J4" s="16">
        <v>15</v>
      </c>
    </row>
    <row r="5" spans="1:10" x14ac:dyDescent="0.25">
      <c r="A5" s="15" t="s">
        <v>33</v>
      </c>
      <c r="B5" s="16"/>
      <c r="C5" s="16"/>
      <c r="D5" s="16"/>
      <c r="E5" s="16"/>
      <c r="F5" s="16">
        <v>3</v>
      </c>
      <c r="G5" s="16">
        <v>1</v>
      </c>
      <c r="H5" s="16">
        <v>4</v>
      </c>
      <c r="I5" s="16">
        <v>3</v>
      </c>
      <c r="J5" s="16">
        <v>11</v>
      </c>
    </row>
    <row r="6" spans="1:10" x14ac:dyDescent="0.25">
      <c r="A6" s="15" t="s">
        <v>205</v>
      </c>
      <c r="B6" s="16">
        <v>2</v>
      </c>
      <c r="C6" s="16"/>
      <c r="D6" s="16">
        <v>2</v>
      </c>
      <c r="E6" s="16"/>
      <c r="F6" s="16"/>
      <c r="G6" s="16"/>
      <c r="H6" s="16">
        <v>1</v>
      </c>
      <c r="I6" s="16">
        <v>1</v>
      </c>
      <c r="J6" s="16">
        <v>6</v>
      </c>
    </row>
    <row r="7" spans="1:10" x14ac:dyDescent="0.25">
      <c r="A7" s="15" t="s">
        <v>129</v>
      </c>
      <c r="B7" s="16"/>
      <c r="C7" s="16">
        <v>1</v>
      </c>
      <c r="D7" s="16"/>
      <c r="E7" s="16">
        <v>1</v>
      </c>
      <c r="F7" s="16"/>
      <c r="G7" s="16"/>
      <c r="H7" s="16"/>
      <c r="I7" s="16"/>
      <c r="J7" s="16">
        <v>2</v>
      </c>
    </row>
    <row r="8" spans="1:10" x14ac:dyDescent="0.25">
      <c r="A8" s="15" t="s">
        <v>122</v>
      </c>
      <c r="B8" s="16"/>
      <c r="C8" s="16"/>
      <c r="D8" s="16"/>
      <c r="E8" s="16"/>
      <c r="F8" s="16"/>
      <c r="G8" s="16"/>
      <c r="H8" s="16"/>
      <c r="I8" s="16">
        <v>1</v>
      </c>
      <c r="J8" s="16">
        <v>1</v>
      </c>
    </row>
    <row r="9" spans="1:10" x14ac:dyDescent="0.25">
      <c r="A9" s="15" t="s">
        <v>208</v>
      </c>
      <c r="B9" s="16"/>
      <c r="C9" s="16"/>
      <c r="D9" s="16"/>
      <c r="E9" s="16"/>
      <c r="F9" s="16"/>
      <c r="G9" s="16"/>
      <c r="H9" s="16">
        <v>1</v>
      </c>
      <c r="I9" s="16"/>
      <c r="J9" s="16">
        <v>1</v>
      </c>
    </row>
    <row r="10" spans="1:10" x14ac:dyDescent="0.25">
      <c r="A10" s="15" t="s">
        <v>207</v>
      </c>
      <c r="B10" s="16">
        <v>2</v>
      </c>
      <c r="C10" s="16">
        <v>3</v>
      </c>
      <c r="D10" s="16">
        <v>5</v>
      </c>
      <c r="E10" s="16">
        <v>5</v>
      </c>
      <c r="F10" s="16">
        <v>5</v>
      </c>
      <c r="G10" s="16">
        <v>23</v>
      </c>
      <c r="H10" s="16">
        <v>8</v>
      </c>
      <c r="I10" s="16">
        <v>7</v>
      </c>
      <c r="J10" s="16">
        <v>58</v>
      </c>
    </row>
    <row r="15" spans="1:10" x14ac:dyDescent="0.25">
      <c r="A15" s="14" t="s">
        <v>212</v>
      </c>
      <c r="B15" t="s">
        <v>211</v>
      </c>
    </row>
    <row r="16" spans="1:10" x14ac:dyDescent="0.25">
      <c r="A16" s="15" t="s">
        <v>195</v>
      </c>
      <c r="B16" s="16">
        <v>22</v>
      </c>
    </row>
    <row r="17" spans="1:2" x14ac:dyDescent="0.25">
      <c r="A17" s="15" t="s">
        <v>33</v>
      </c>
      <c r="B17" s="16">
        <v>19</v>
      </c>
    </row>
    <row r="18" spans="1:2" x14ac:dyDescent="0.25">
      <c r="A18" s="15" t="s">
        <v>34</v>
      </c>
      <c r="B18" s="16">
        <v>18</v>
      </c>
    </row>
    <row r="19" spans="1:2" x14ac:dyDescent="0.25">
      <c r="A19" s="15" t="s">
        <v>205</v>
      </c>
      <c r="B19" s="16">
        <v>8</v>
      </c>
    </row>
    <row r="20" spans="1:2" x14ac:dyDescent="0.25">
      <c r="A20" s="15" t="s">
        <v>215</v>
      </c>
      <c r="B20" s="16">
        <v>5</v>
      </c>
    </row>
    <row r="21" spans="1:2" x14ac:dyDescent="0.25">
      <c r="A21" s="15" t="s">
        <v>213</v>
      </c>
      <c r="B21" s="16">
        <v>72</v>
      </c>
    </row>
    <row r="25" spans="1:2" x14ac:dyDescent="0.25">
      <c r="A25" s="19" t="s">
        <v>195</v>
      </c>
      <c r="B25" s="20">
        <v>22</v>
      </c>
    </row>
    <row r="26" spans="1:2" x14ac:dyDescent="0.25">
      <c r="A26" s="19" t="s">
        <v>33</v>
      </c>
      <c r="B26" s="20">
        <v>19</v>
      </c>
    </row>
    <row r="27" spans="1:2" x14ac:dyDescent="0.25">
      <c r="A27" s="19" t="s">
        <v>34</v>
      </c>
      <c r="B27" s="20">
        <v>18</v>
      </c>
    </row>
    <row r="28" spans="1:2" x14ac:dyDescent="0.25">
      <c r="A28" s="19" t="s">
        <v>205</v>
      </c>
      <c r="B28" s="20">
        <v>8</v>
      </c>
    </row>
    <row r="29" spans="1:2" ht="16.5" thickBot="1" x14ac:dyDescent="0.3">
      <c r="A29" s="19" t="s">
        <v>215</v>
      </c>
      <c r="B29" s="20">
        <v>5</v>
      </c>
    </row>
    <row r="30" spans="1:2" ht="16.5" thickTop="1" x14ac:dyDescent="0.25">
      <c r="A30" s="21" t="s">
        <v>216</v>
      </c>
      <c r="B30" s="22">
        <v>-72</v>
      </c>
    </row>
  </sheetData>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E34"/>
  <sheetViews>
    <sheetView workbookViewId="0">
      <selection activeCell="E4" sqref="E4:E34"/>
    </sheetView>
  </sheetViews>
  <sheetFormatPr baseColWidth="10" defaultRowHeight="15.75" x14ac:dyDescent="0.25"/>
  <sheetData>
    <row r="4" spans="3:5" x14ac:dyDescent="0.25">
      <c r="E4" s="5">
        <v>1</v>
      </c>
    </row>
    <row r="5" spans="3:5" x14ac:dyDescent="0.25">
      <c r="C5" t="s">
        <v>15</v>
      </c>
      <c r="E5" s="5">
        <v>2</v>
      </c>
    </row>
    <row r="6" spans="3:5" x14ac:dyDescent="0.25">
      <c r="C6" t="s">
        <v>16</v>
      </c>
      <c r="E6" s="5">
        <v>3</v>
      </c>
    </row>
    <row r="7" spans="3:5" x14ac:dyDescent="0.25">
      <c r="C7" t="s">
        <v>17</v>
      </c>
      <c r="E7" s="5">
        <v>4</v>
      </c>
    </row>
    <row r="8" spans="3:5" x14ac:dyDescent="0.25">
      <c r="C8" t="s">
        <v>18</v>
      </c>
      <c r="E8" s="5">
        <v>5</v>
      </c>
    </row>
    <row r="9" spans="3:5" x14ac:dyDescent="0.25">
      <c r="C9" t="s">
        <v>19</v>
      </c>
      <c r="E9" s="5">
        <v>6</v>
      </c>
    </row>
    <row r="10" spans="3:5" x14ac:dyDescent="0.25">
      <c r="C10" t="s">
        <v>20</v>
      </c>
      <c r="E10" s="5">
        <v>7</v>
      </c>
    </row>
    <row r="11" spans="3:5" x14ac:dyDescent="0.25">
      <c r="C11" t="s">
        <v>21</v>
      </c>
      <c r="E11" s="5">
        <v>8</v>
      </c>
    </row>
    <row r="12" spans="3:5" x14ac:dyDescent="0.25">
      <c r="C12" t="s">
        <v>22</v>
      </c>
      <c r="E12" s="5">
        <v>9</v>
      </c>
    </row>
    <row r="13" spans="3:5" x14ac:dyDescent="0.25">
      <c r="C13" t="s">
        <v>23</v>
      </c>
      <c r="E13" s="5">
        <v>10</v>
      </c>
    </row>
    <row r="14" spans="3:5" x14ac:dyDescent="0.25">
      <c r="C14" t="s">
        <v>24</v>
      </c>
      <c r="E14" s="5">
        <v>11</v>
      </c>
    </row>
    <row r="15" spans="3:5" x14ac:dyDescent="0.25">
      <c r="C15" t="s">
        <v>25</v>
      </c>
      <c r="E15" s="5">
        <v>12</v>
      </c>
    </row>
    <row r="16" spans="3:5" x14ac:dyDescent="0.25">
      <c r="C16" t="s">
        <v>26</v>
      </c>
      <c r="E16" s="5">
        <v>13</v>
      </c>
    </row>
    <row r="17" spans="5:5" x14ac:dyDescent="0.25">
      <c r="E17" s="5">
        <v>14</v>
      </c>
    </row>
    <row r="18" spans="5:5" x14ac:dyDescent="0.25">
      <c r="E18" s="5">
        <v>15</v>
      </c>
    </row>
    <row r="19" spans="5:5" x14ac:dyDescent="0.25">
      <c r="E19" s="5">
        <v>16</v>
      </c>
    </row>
    <row r="20" spans="5:5" x14ac:dyDescent="0.25">
      <c r="E20" s="5">
        <v>17</v>
      </c>
    </row>
    <row r="21" spans="5:5" x14ac:dyDescent="0.25">
      <c r="E21" s="5">
        <v>18</v>
      </c>
    </row>
    <row r="22" spans="5:5" x14ac:dyDescent="0.25">
      <c r="E22" s="5">
        <v>19</v>
      </c>
    </row>
    <row r="23" spans="5:5" x14ac:dyDescent="0.25">
      <c r="E23" s="5">
        <v>20</v>
      </c>
    </row>
    <row r="24" spans="5:5" x14ac:dyDescent="0.25">
      <c r="E24" s="5">
        <v>21</v>
      </c>
    </row>
    <row r="25" spans="5:5" x14ac:dyDescent="0.25">
      <c r="E25" s="5">
        <v>22</v>
      </c>
    </row>
    <row r="26" spans="5:5" x14ac:dyDescent="0.25">
      <c r="E26" s="5">
        <v>23</v>
      </c>
    </row>
    <row r="27" spans="5:5" x14ac:dyDescent="0.25">
      <c r="E27" s="5">
        <v>24</v>
      </c>
    </row>
    <row r="28" spans="5:5" x14ac:dyDescent="0.25">
      <c r="E28" s="5">
        <v>25</v>
      </c>
    </row>
    <row r="29" spans="5:5" x14ac:dyDescent="0.25">
      <c r="E29" s="5">
        <v>26</v>
      </c>
    </row>
    <row r="30" spans="5:5" x14ac:dyDescent="0.25">
      <c r="E30" s="5">
        <v>27</v>
      </c>
    </row>
    <row r="31" spans="5:5" x14ac:dyDescent="0.25">
      <c r="E31" s="5">
        <v>28</v>
      </c>
    </row>
    <row r="32" spans="5:5" x14ac:dyDescent="0.25">
      <c r="E32" s="5">
        <v>29</v>
      </c>
    </row>
    <row r="33" spans="5:5" x14ac:dyDescent="0.25">
      <c r="E33" s="5">
        <v>30</v>
      </c>
    </row>
    <row r="34" spans="5:5" x14ac:dyDescent="0.25">
      <c r="E34" s="5">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Base</vt:lpstr>
      <vt:lpstr>Hoja1</vt:lpstr>
      <vt:lpstr>Hoja2</vt:lpstr>
      <vt:lpstr>Base!Área_de_impresión</vt:lpstr>
      <vt:lpstr>Base!Títulos_a_imprimir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S Suarez G</dc:creator>
  <cp:lastModifiedBy>SG- MHCP</cp:lastModifiedBy>
  <cp:lastPrinted>2018-09-11T20:53:28Z</cp:lastPrinted>
  <dcterms:created xsi:type="dcterms:W3CDTF">2017-02-16T16:10:38Z</dcterms:created>
  <dcterms:modified xsi:type="dcterms:W3CDTF">2018-10-08T16:24:40Z</dcterms:modified>
</cp:coreProperties>
</file>